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170" windowHeight="11670" tabRatio="821"/>
  </bookViews>
  <sheets>
    <sheet name="ENAR" sheetId="7" r:id="rId1"/>
  </sheets>
  <externalReferences>
    <externalReference r:id="rId2"/>
  </externalReferences>
  <definedNames>
    <definedName name="APPNEW">#REF!</definedName>
    <definedName name="Data">'[1]Insert Data'!$C$4:$BZ$108</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4">#REF!</definedName>
    <definedName name="DATA5">#REF!</definedName>
    <definedName name="DATA6">#REF!</definedName>
    <definedName name="DATA7">#REF!</definedName>
    <definedName name="DATA8">#REF!</definedName>
    <definedName name="DATA9">#REF!</definedName>
    <definedName name="Excel_BuiltIn__FilterDatabase_2_1">"$#ССЫЛ!.$A$2:$B$2"</definedName>
    <definedName name="Excel_BuiltIn__FilterDatabase_3">"$#ССЫЛ!.$A$2:$B$10"</definedName>
    <definedName name="Excel_BuiltIn_Print_Area_11">"$#ССЫЛ!.$A$2:$B$3"</definedName>
    <definedName name="Excel_BuiltIn_Print_Area_8_1">"$#ССЫЛ!.$A$2:$B$2"</definedName>
    <definedName name="Excel_BuiltIn_Print_Area_9">"$#ССЫЛ!.$A$2:$B$2"</definedName>
    <definedName name="OLE_LINK1" localSheetId="0">ENAR!$C$108</definedName>
    <definedName name="TEST1">#REF!</definedName>
    <definedName name="TESTHKEY">#REF!</definedName>
    <definedName name="TESTKEYS">#REF!</definedName>
    <definedName name="TESTVKEY">#REF!</definedName>
  </definedNames>
  <calcPr calcId="14562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2" i="7" l="1"/>
  <c r="I66" i="7"/>
  <c r="I13" i="7"/>
  <c r="I14" i="7"/>
  <c r="I15" i="7"/>
  <c r="I16" i="7"/>
  <c r="I17" i="7"/>
  <c r="I18" i="7"/>
  <c r="I19" i="7"/>
  <c r="I28" i="7"/>
  <c r="I65" i="7"/>
  <c r="I64" i="7"/>
  <c r="I63" i="7"/>
  <c r="I61" i="7"/>
  <c r="I21" i="7" l="1"/>
  <c r="K6" i="7"/>
  <c r="I52" i="7" l="1"/>
  <c r="I51" i="7"/>
  <c r="I106" i="7"/>
  <c r="I178" i="7"/>
  <c r="I179" i="7"/>
  <c r="I181" i="7"/>
  <c r="I182" i="7"/>
  <c r="I74" i="7"/>
  <c r="I104" i="7"/>
  <c r="I50" i="7"/>
  <c r="I88" i="7"/>
  <c r="I73" i="7"/>
  <c r="I164" i="7" l="1"/>
  <c r="I165" i="7"/>
  <c r="I163" i="7"/>
  <c r="I154" i="7"/>
  <c r="I155" i="7"/>
  <c r="I156" i="7"/>
  <c r="I153" i="7"/>
  <c r="I158" i="7"/>
  <c r="I159" i="7"/>
  <c r="I160" i="7"/>
  <c r="I161" i="7"/>
  <c r="I167" i="7"/>
  <c r="I168" i="7"/>
  <c r="I169" i="7"/>
  <c r="I170" i="7"/>
  <c r="I171" i="7"/>
  <c r="I172" i="7"/>
  <c r="I173" i="7"/>
  <c r="I174" i="7"/>
  <c r="I175" i="7"/>
  <c r="I149" i="7"/>
  <c r="I150" i="7"/>
  <c r="I151" i="7"/>
  <c r="I148" i="7"/>
  <c r="I145" i="7" l="1"/>
  <c r="I146" i="7"/>
  <c r="I144" i="7"/>
  <c r="I31" i="7" l="1"/>
  <c r="I30" i="7"/>
  <c r="I29" i="7"/>
  <c r="I27" i="7"/>
  <c r="I25" i="7"/>
  <c r="I24" i="7"/>
  <c r="I23" i="7"/>
  <c r="I22" i="7"/>
  <c r="I20" i="7"/>
  <c r="I12" i="7"/>
  <c r="I10" i="7"/>
  <c r="I9" i="7"/>
  <c r="I138" i="7" l="1"/>
  <c r="I140" i="7"/>
  <c r="I141" i="7"/>
  <c r="I139" i="7"/>
  <c r="I136" i="7"/>
  <c r="I134" i="7" l="1"/>
  <c r="I133" i="7"/>
  <c r="I117" i="7"/>
  <c r="I114" i="7"/>
  <c r="I130" i="7"/>
  <c r="I131" i="7"/>
  <c r="I129" i="7"/>
  <c r="I127" i="7"/>
  <c r="I126" i="7"/>
  <c r="I124" i="7"/>
  <c r="I123" i="7"/>
  <c r="I122" i="7"/>
  <c r="I121" i="7"/>
  <c r="I116" i="7" l="1"/>
  <c r="I118" i="7"/>
  <c r="I119" i="7"/>
  <c r="I108" i="7"/>
  <c r="I109" i="7"/>
  <c r="I110" i="7"/>
  <c r="I111" i="7"/>
  <c r="I112" i="7"/>
  <c r="I113" i="7"/>
  <c r="I41" i="7"/>
  <c r="I42" i="7"/>
  <c r="I43" i="7"/>
  <c r="I44" i="7"/>
  <c r="I45" i="7"/>
  <c r="I46" i="7"/>
  <c r="I47" i="7"/>
  <c r="I48" i="7"/>
  <c r="I49" i="7"/>
  <c r="I54" i="7"/>
  <c r="I55" i="7"/>
  <c r="I56" i="7"/>
  <c r="I57" i="7"/>
  <c r="I58" i="7"/>
  <c r="I70" i="7"/>
  <c r="I71" i="7"/>
  <c r="I72" i="7"/>
  <c r="I75" i="7"/>
  <c r="I77" i="7"/>
  <c r="I78" i="7"/>
  <c r="I79" i="7"/>
  <c r="I80" i="7"/>
  <c r="I81" i="7"/>
  <c r="I83" i="7"/>
  <c r="I84" i="7"/>
  <c r="I86" i="7"/>
  <c r="I87" i="7"/>
  <c r="I89" i="7"/>
  <c r="I91" i="7"/>
  <c r="I92" i="7"/>
  <c r="I94" i="7"/>
  <c r="I95" i="7"/>
  <c r="I96" i="7"/>
  <c r="I97" i="7"/>
  <c r="I99" i="7"/>
  <c r="I100" i="7"/>
  <c r="I101" i="7"/>
  <c r="I103" i="7"/>
  <c r="I105" i="7"/>
</calcChain>
</file>

<file path=xl/comments1.xml><?xml version="1.0" encoding="utf-8"?>
<comments xmlns="http://schemas.openxmlformats.org/spreadsheetml/2006/main">
  <authors>
    <author>Наталья Кравченко</author>
  </authors>
  <commentList>
    <comment ref="H137" authorId="0">
      <text>
        <r>
          <rPr>
            <b/>
            <sz val="9"/>
            <color indexed="81"/>
            <rFont val="Tahoma"/>
            <family val="2"/>
            <charset val="204"/>
          </rPr>
          <t>Наталья Кравченко:</t>
        </r>
        <r>
          <rPr>
            <sz val="9"/>
            <color indexed="81"/>
            <rFont val="Tahoma"/>
            <family val="2"/>
            <charset val="204"/>
          </rPr>
          <t xml:space="preserve">
Цена действительна, пока товар есть в наличии</t>
        </r>
      </text>
    </comment>
    <comment ref="I137" authorId="0">
      <text>
        <r>
          <rPr>
            <b/>
            <sz val="9"/>
            <color indexed="81"/>
            <rFont val="Tahoma"/>
            <family val="2"/>
            <charset val="204"/>
          </rPr>
          <t>Наталья Кравченко:</t>
        </r>
        <r>
          <rPr>
            <sz val="9"/>
            <color indexed="81"/>
            <rFont val="Tahoma"/>
            <family val="2"/>
            <charset val="204"/>
          </rPr>
          <t xml:space="preserve">
Цена действительна, пока товар есть в наличии</t>
        </r>
      </text>
    </comment>
  </commentList>
</comments>
</file>

<file path=xl/sharedStrings.xml><?xml version="1.0" encoding="utf-8"?>
<sst xmlns="http://schemas.openxmlformats.org/spreadsheetml/2006/main" count="545" uniqueCount="360">
  <si>
    <t>Фотография</t>
  </si>
  <si>
    <t>Модель</t>
  </si>
  <si>
    <t>Основные характеристики</t>
  </si>
  <si>
    <t>Цена, евро</t>
  </si>
  <si>
    <t>Цена, руб.</t>
  </si>
  <si>
    <t>Масса, кг</t>
  </si>
  <si>
    <t>Двигатель</t>
  </si>
  <si>
    <t>Размер плиты,  мм</t>
  </si>
  <si>
    <t>ВИБРОПЛИТЫ РЕВЕРСИВНЫЕ</t>
  </si>
  <si>
    <t>ВИБРОПЛИТЫ ОДНОХОДНЫЕ</t>
  </si>
  <si>
    <t>750х900</t>
  </si>
  <si>
    <t xml:space="preserve">ВИБРОТРАМБОВКИ </t>
  </si>
  <si>
    <t>Ширина башмака,  мм</t>
  </si>
  <si>
    <t>ЗАТИРОЧНЫЕ МАШИНЫ</t>
  </si>
  <si>
    <t>Масса</t>
  </si>
  <si>
    <t>3,5 кг</t>
  </si>
  <si>
    <t>20 кг</t>
  </si>
  <si>
    <t>12 кг</t>
  </si>
  <si>
    <t>380 мм</t>
  </si>
  <si>
    <t>МЕХАНИЧЕСКИЕ ГЛУБИННЫЕ ВИБРАТОРЫ (ЭКСЦЕНТРИКОВОГО ТИПА)</t>
  </si>
  <si>
    <t>Привод вибратора (электродвигатель)</t>
  </si>
  <si>
    <t>AVMU</t>
  </si>
  <si>
    <t>DINGO</t>
  </si>
  <si>
    <t>Напряжение</t>
  </si>
  <si>
    <t>220В</t>
  </si>
  <si>
    <t>2,3 кВт</t>
  </si>
  <si>
    <t>Мощность</t>
  </si>
  <si>
    <t>Частота вращения</t>
  </si>
  <si>
    <t>4,8 кг</t>
  </si>
  <si>
    <t>5,4 кг</t>
  </si>
  <si>
    <t>18000 об/мин</t>
  </si>
  <si>
    <t>Гибкий вал</t>
  </si>
  <si>
    <t>Длина</t>
  </si>
  <si>
    <t>1,5 м</t>
  </si>
  <si>
    <t>2,0 м</t>
  </si>
  <si>
    <t>3,0 м</t>
  </si>
  <si>
    <t>4,0 м</t>
  </si>
  <si>
    <t>5,0 м</t>
  </si>
  <si>
    <t>6,0 м</t>
  </si>
  <si>
    <t>3,7 кг</t>
  </si>
  <si>
    <t>4,0 кг</t>
  </si>
  <si>
    <t>6,0 кг</t>
  </si>
  <si>
    <t>7,0 кг</t>
  </si>
  <si>
    <t>8,0 кг</t>
  </si>
  <si>
    <t>ТАХ  1,5 (AVMU)</t>
  </si>
  <si>
    <t>TDX  1,5 (DINGO)</t>
  </si>
  <si>
    <t>ТАХ  2  (AVMU)</t>
  </si>
  <si>
    <t>ТАХ  3  (AVMU)</t>
  </si>
  <si>
    <t>ТАХ  4  (AVMU)</t>
  </si>
  <si>
    <t>ТАХ  5  (AVMU)</t>
  </si>
  <si>
    <t>ТАХ 6  (AVMU)</t>
  </si>
  <si>
    <t>TDX  2  (DINGO)</t>
  </si>
  <si>
    <t>TDX  3  (DINGO)</t>
  </si>
  <si>
    <t>TDX  4  (DINGO)</t>
  </si>
  <si>
    <t>TDX  5  (DINGO)</t>
  </si>
  <si>
    <t>TDX  6  (DINGO)</t>
  </si>
  <si>
    <t>Вибробулавы</t>
  </si>
  <si>
    <t>АХ 25</t>
  </si>
  <si>
    <t>АХ 40</t>
  </si>
  <si>
    <t>АХ 48</t>
  </si>
  <si>
    <t>АХ 58</t>
  </si>
  <si>
    <t>Диаметр</t>
  </si>
  <si>
    <t>Производительность</t>
  </si>
  <si>
    <t>25 мм</t>
  </si>
  <si>
    <t>38 мм</t>
  </si>
  <si>
    <t>48 мм</t>
  </si>
  <si>
    <t>58 мм</t>
  </si>
  <si>
    <t>300 мм</t>
  </si>
  <si>
    <t>345 мм</t>
  </si>
  <si>
    <t>17 куб.м/час</t>
  </si>
  <si>
    <t>10 куб.м/час</t>
  </si>
  <si>
    <t>28 куб.м/час</t>
  </si>
  <si>
    <t>35  куб.м/час</t>
  </si>
  <si>
    <t>ВЫСОКОЧАСТОТНЫЕ  ВИБРАТОРЫ СО ВСТРОЕННЫМ ПРЕОБРАЗОВАТЕЛЕМ</t>
  </si>
  <si>
    <t>Диаметр булавы</t>
  </si>
  <si>
    <t>SPYDER PRO 38</t>
  </si>
  <si>
    <t>SPYDER PRO 50</t>
  </si>
  <si>
    <t>SPYDER PRO 60</t>
  </si>
  <si>
    <t>50 мм</t>
  </si>
  <si>
    <t>350 мм</t>
  </si>
  <si>
    <t>430 мм</t>
  </si>
  <si>
    <t>20  куб.м/час</t>
  </si>
  <si>
    <t>30  куб.м/час</t>
  </si>
  <si>
    <t>14,6 кг</t>
  </si>
  <si>
    <t>18,6 кг</t>
  </si>
  <si>
    <t>20,6 кг</t>
  </si>
  <si>
    <t>ВЫСОКОЧАСТОТНЫЕ ГЛУБИННЫЕ ВИБРАТОРЫ, ПОДКЛЮЧАЕМЫЕ К ПРЕОБРАЗОВАТЕЛЮ</t>
  </si>
  <si>
    <t>Преобразователь</t>
  </si>
  <si>
    <t>AFE1000</t>
  </si>
  <si>
    <t>AFE2000</t>
  </si>
  <si>
    <t>AFE2000М</t>
  </si>
  <si>
    <t>AFE 2000T</t>
  </si>
  <si>
    <t>AFE 2000MT</t>
  </si>
  <si>
    <t>AFE 2500</t>
  </si>
  <si>
    <t>AFE 3500</t>
  </si>
  <si>
    <t>AFE 4500</t>
  </si>
  <si>
    <t>Вх/Вых напряжение</t>
  </si>
  <si>
    <t>Мощность на вых.</t>
  </si>
  <si>
    <t>Кол-во выходов</t>
  </si>
  <si>
    <t>1,6 кВт    24А</t>
  </si>
  <si>
    <t>1,0 кВт    13А</t>
  </si>
  <si>
    <t>380/42 В</t>
  </si>
  <si>
    <t>220/42 В</t>
  </si>
  <si>
    <t>25,0 кг</t>
  </si>
  <si>
    <t>М38AFР</t>
  </si>
  <si>
    <t>М5AFР</t>
  </si>
  <si>
    <t>М6AFР</t>
  </si>
  <si>
    <t>М7AFР</t>
  </si>
  <si>
    <t>М8AF</t>
  </si>
  <si>
    <t>Ток</t>
  </si>
  <si>
    <t>ВИБРОРЕЙКИ ОТДЕЛОЧНЫЕ</t>
  </si>
  <si>
    <t>TORNADO E</t>
  </si>
  <si>
    <t>Длина профиля</t>
  </si>
  <si>
    <t>0,1 кВт</t>
  </si>
  <si>
    <t>2,5 м</t>
  </si>
  <si>
    <t>TORNADO GH</t>
  </si>
  <si>
    <t>Honda GX25</t>
  </si>
  <si>
    <t>1,1 л.с.</t>
  </si>
  <si>
    <t>36 мм</t>
  </si>
  <si>
    <t>65 мм</t>
  </si>
  <si>
    <t>75 мм</t>
  </si>
  <si>
    <t>8 А</t>
  </si>
  <si>
    <t>12 А</t>
  </si>
  <si>
    <t>16 А</t>
  </si>
  <si>
    <t>22 А</t>
  </si>
  <si>
    <t>30 куб.м/час</t>
  </si>
  <si>
    <t>35 куб.м/час</t>
  </si>
  <si>
    <t>40 куб.м/час</t>
  </si>
  <si>
    <t>45 куб.м/час</t>
  </si>
  <si>
    <t>14 кг</t>
  </si>
  <si>
    <t>15 кг</t>
  </si>
  <si>
    <t>18 кг</t>
  </si>
  <si>
    <t>QZE</t>
  </si>
  <si>
    <t>QZGH</t>
  </si>
  <si>
    <t>QXE</t>
  </si>
  <si>
    <t>QXGH</t>
  </si>
  <si>
    <t>HURACAN H</t>
  </si>
  <si>
    <t>Honda GX35</t>
  </si>
  <si>
    <t>1,6 л.с.</t>
  </si>
  <si>
    <t>ВИБРОРЕЙКИ ДВОЙНЫЕ</t>
  </si>
  <si>
    <t>Привод виброрейки</t>
  </si>
  <si>
    <t>HURACAN L</t>
  </si>
  <si>
    <t>QPM</t>
  </si>
  <si>
    <t xml:space="preserve">QP </t>
  </si>
  <si>
    <t>QGH</t>
  </si>
  <si>
    <t>2,5-4,5 м</t>
  </si>
  <si>
    <t>3,5-6,0 м</t>
  </si>
  <si>
    <t>РУЧНЫЕ ЗАТИРКИ С МАГНИЕВЫМ ПРОФИЛЕМ</t>
  </si>
  <si>
    <t>TRO 900 MG</t>
  </si>
  <si>
    <t>TRO 1200 MG</t>
  </si>
  <si>
    <t>TRO 1800 MG</t>
  </si>
  <si>
    <t>TR 900 MG</t>
  </si>
  <si>
    <t>TR 1200 MG</t>
  </si>
  <si>
    <t>TR 1800 MG</t>
  </si>
  <si>
    <t>Щетка-насадка для ручных затирок  TRO и TR</t>
  </si>
  <si>
    <t>900 мм</t>
  </si>
  <si>
    <t>1200 мм</t>
  </si>
  <si>
    <t>1800 мм</t>
  </si>
  <si>
    <t>Универсальный адаптер</t>
  </si>
  <si>
    <t>Щетка 1200 мм</t>
  </si>
  <si>
    <t>Щетка 1800 мм</t>
  </si>
  <si>
    <t>Honda GX120</t>
  </si>
  <si>
    <t>Honda GX160</t>
  </si>
  <si>
    <t>Honda GX100</t>
  </si>
  <si>
    <t>Honda GX200</t>
  </si>
  <si>
    <t>Honda GX270</t>
  </si>
  <si>
    <t>400 мм</t>
  </si>
  <si>
    <t>2,2 кВт</t>
  </si>
  <si>
    <t>94 кг</t>
  </si>
  <si>
    <t>600 мм</t>
  </si>
  <si>
    <t>Центробежная сила, кН</t>
  </si>
  <si>
    <t xml:space="preserve">Привод </t>
  </si>
  <si>
    <t>380В</t>
  </si>
  <si>
    <t>ОБОРУДОВАНИЕ ДЛЯ ВИБРООБРАБОТКИ БЕТОНА
ENARCO, Испания</t>
  </si>
  <si>
    <t>РУЧНАЯ РЕВЕРСИВНАЯ ЗАТИРКА ИЗ ВОРОНЕНОЙ СТАЛИ BLUE GRIDER</t>
  </si>
  <si>
    <t>4,57 кг</t>
  </si>
  <si>
    <t>5,84 кг</t>
  </si>
  <si>
    <t>6,98 кг</t>
  </si>
  <si>
    <t>4,44 кг</t>
  </si>
  <si>
    <t>5,71 кг</t>
  </si>
  <si>
    <t>6,85 кг</t>
  </si>
  <si>
    <t>5,95 кг</t>
  </si>
  <si>
    <t>7,36 кг</t>
  </si>
  <si>
    <t>9,79 кг</t>
  </si>
  <si>
    <t>Дополнительная рукоятка 1,8 м</t>
  </si>
  <si>
    <t>BG 1200</t>
  </si>
  <si>
    <t>BG 1800</t>
  </si>
  <si>
    <t>BG 900</t>
  </si>
  <si>
    <t>РУЧНАЯ РЕВЕРСИВНАЯ ЗАТИРКА ИЗ ВОРОНЕНОЙ СТАЛИ LRO</t>
  </si>
  <si>
    <t>LRO 900A</t>
  </si>
  <si>
    <t>5,63 кг</t>
  </si>
  <si>
    <t>РУЧНЫЕ ЗАТИРКИ С ПРОФИЛЕМ ИЗ УГЛЕРОДИСТОЙ СТАЛИ LR</t>
  </si>
  <si>
    <t>LR 600A</t>
  </si>
  <si>
    <t>LR 750A</t>
  </si>
  <si>
    <t>LR 1200A</t>
  </si>
  <si>
    <t>750 мм</t>
  </si>
  <si>
    <t>0,9 кг</t>
  </si>
  <si>
    <t>1,7  кг</t>
  </si>
  <si>
    <t>Дополнительная рукоятка TRO 1,8 м</t>
  </si>
  <si>
    <t>Щетка 900 мм</t>
  </si>
  <si>
    <t>ИНТРУМЕНТ ДЛЯ РАЗРАВНИВАНИЯ БЕТОНА EA И ЕМ</t>
  </si>
  <si>
    <t>EAL</t>
  </si>
  <si>
    <t>EAC</t>
  </si>
  <si>
    <t>Ширина</t>
  </si>
  <si>
    <t>Профиль</t>
  </si>
  <si>
    <t>алюм., 500х100 мм</t>
  </si>
  <si>
    <t>Рукоятка</t>
  </si>
  <si>
    <t>деревянная 1,4 м</t>
  </si>
  <si>
    <t>сталь, 500х130 мм</t>
  </si>
  <si>
    <t>деревянная 1,55 м</t>
  </si>
  <si>
    <t>0,55 кг</t>
  </si>
  <si>
    <t>2,74 кг</t>
  </si>
  <si>
    <t>4,5 кг</t>
  </si>
  <si>
    <t>Диаметр лопастей</t>
  </si>
  <si>
    <t>Мощность двигателя</t>
  </si>
  <si>
    <t>TIFON 600E</t>
  </si>
  <si>
    <t>TIFON 900E</t>
  </si>
  <si>
    <t>TIFON 600E АКЦИЯ!</t>
  </si>
  <si>
    <t>TIFON 601</t>
  </si>
  <si>
    <t>TIFON 901</t>
  </si>
  <si>
    <t>TIFON 1201</t>
  </si>
  <si>
    <t>62 кг</t>
  </si>
  <si>
    <t>52 кг</t>
  </si>
  <si>
    <t>2 кВт</t>
  </si>
  <si>
    <t>104 кг</t>
  </si>
  <si>
    <t>Курс Евро ВСЁ</t>
  </si>
  <si>
    <t>Курс Евро МЕХАНИКА</t>
  </si>
  <si>
    <t>PH60H</t>
  </si>
  <si>
    <t>PH70E</t>
  </si>
  <si>
    <t>PH80YD</t>
  </si>
  <si>
    <t>332х280</t>
  </si>
  <si>
    <t>YANMAR L48AE</t>
  </si>
  <si>
    <t>4,0 л.с.</t>
  </si>
  <si>
    <t>ZEN16CGH</t>
  </si>
  <si>
    <t>ZEN20DGH</t>
  </si>
  <si>
    <t>ZEN16CDH</t>
  </si>
  <si>
    <t>ZEN20DDH</t>
  </si>
  <si>
    <t>TEN2540GH</t>
  </si>
  <si>
    <t>TEN2550GH</t>
  </si>
  <si>
    <t>TEN3040DH</t>
  </si>
  <si>
    <t>TEN3050DH</t>
  </si>
  <si>
    <t>CRENA26DH</t>
  </si>
  <si>
    <t>CRENA26GH</t>
  </si>
  <si>
    <t>CRENA32DH</t>
  </si>
  <si>
    <t>CRENA32GH</t>
  </si>
  <si>
    <t>CRENA52GH</t>
  </si>
  <si>
    <t>CRENA63DH</t>
  </si>
  <si>
    <t>CRENA63DHE</t>
  </si>
  <si>
    <t>CRENA63GH</t>
  </si>
  <si>
    <t>CRENA63GHE</t>
  </si>
  <si>
    <t>Hatz 1B20</t>
  </si>
  <si>
    <t>Ширина плиты,  мм</t>
  </si>
  <si>
    <t>400х686</t>
  </si>
  <si>
    <t>500х686</t>
  </si>
  <si>
    <t>400х570</t>
  </si>
  <si>
    <t>450х700</t>
  </si>
  <si>
    <t>500х750</t>
  </si>
  <si>
    <t>600х850</t>
  </si>
  <si>
    <t>Hatz 1D50</t>
  </si>
  <si>
    <t>электростартер</t>
  </si>
  <si>
    <t>Honda iGX440</t>
  </si>
  <si>
    <t>Аксессуары</t>
  </si>
  <si>
    <t>Бак для воды ZEN C</t>
  </si>
  <si>
    <t>Бак для воды ZEN D</t>
  </si>
  <si>
    <t>Полиуретановый коврик ZEN C</t>
  </si>
  <si>
    <t>Полиуретановый коврик ZEN D</t>
  </si>
  <si>
    <t>Комлект установки колес TEN</t>
  </si>
  <si>
    <t>Полиуретановый коврик TEN C</t>
  </si>
  <si>
    <t>Полиуретановый коврик TEN D</t>
  </si>
  <si>
    <t>QXE Turbo</t>
  </si>
  <si>
    <t>0,5 кВт</t>
  </si>
  <si>
    <t>40  куб.м/час</t>
  </si>
  <si>
    <t>22 кг</t>
  </si>
  <si>
    <t>Длина булавы</t>
  </si>
  <si>
    <t>1,0 м</t>
  </si>
  <si>
    <t>3,3 кг</t>
  </si>
  <si>
    <t>ТАХ  1 (AVMU)</t>
  </si>
  <si>
    <t>TDX  1 (DINGO)</t>
  </si>
  <si>
    <t>32 мм</t>
  </si>
  <si>
    <t>285 мм</t>
  </si>
  <si>
    <t>366 мм</t>
  </si>
  <si>
    <t>335 мм</t>
  </si>
  <si>
    <t>344 мм</t>
  </si>
  <si>
    <t>14 куб.м/час</t>
  </si>
  <si>
    <t>1,7 кг</t>
  </si>
  <si>
    <t>2,2 кг</t>
  </si>
  <si>
    <t>3,2 кг</t>
  </si>
  <si>
    <t>0,8 кг</t>
  </si>
  <si>
    <t>AFE 6000</t>
  </si>
  <si>
    <t>74 кг</t>
  </si>
  <si>
    <t>83 кг</t>
  </si>
  <si>
    <t>70 кг</t>
  </si>
  <si>
    <t>34 кг</t>
  </si>
  <si>
    <t>30 кг</t>
  </si>
  <si>
    <t>28 кг</t>
  </si>
  <si>
    <t>COMPACT 1000М</t>
  </si>
  <si>
    <t>27 кг</t>
  </si>
  <si>
    <t>PNU 25</t>
  </si>
  <si>
    <t>PNU 50</t>
  </si>
  <si>
    <t>PNU 40</t>
  </si>
  <si>
    <t>PNU 60</t>
  </si>
  <si>
    <t>PNU 80</t>
  </si>
  <si>
    <t>PNU 100</t>
  </si>
  <si>
    <t>105 мм</t>
  </si>
  <si>
    <t>80 мм</t>
  </si>
  <si>
    <t>40 мм</t>
  </si>
  <si>
    <t>220 мм</t>
  </si>
  <si>
    <t>395 мм</t>
  </si>
  <si>
    <t>4 куб.м/час</t>
  </si>
  <si>
    <t>22 куб.м/час</t>
  </si>
  <si>
    <t>27 куб.м/час</t>
  </si>
  <si>
    <t>38  куб.м/час</t>
  </si>
  <si>
    <t>45  куб.м/час</t>
  </si>
  <si>
    <t>2,5 кг</t>
  </si>
  <si>
    <t>6,5 кг</t>
  </si>
  <si>
    <t>7 кг</t>
  </si>
  <si>
    <t>12,5 кг</t>
  </si>
  <si>
    <t>23 кг</t>
  </si>
  <si>
    <t>MISTRAL H</t>
  </si>
  <si>
    <t>АХ 32</t>
  </si>
  <si>
    <t>ПНЕВМАТИЧЕСКИЕ ВИБРАТОРЫ</t>
  </si>
  <si>
    <t>SPYDER PRO 70</t>
  </si>
  <si>
    <t>алюминий</t>
  </si>
  <si>
    <t>сталь</t>
  </si>
  <si>
    <t>ВОДЯНАЯ ПОМПА</t>
  </si>
  <si>
    <t xml:space="preserve">Помпа VOLGA 3" + вал 6m </t>
  </si>
  <si>
    <t>5 кг</t>
  </si>
  <si>
    <t>Размер частиц, мм</t>
  </si>
  <si>
    <t>13 мм</t>
  </si>
  <si>
    <t>Производителность, л/мин</t>
  </si>
  <si>
    <t xml:space="preserve"> Привод VGH5D </t>
  </si>
  <si>
    <t>4,8 л.с.</t>
  </si>
  <si>
    <t>8,4 л.с.</t>
  </si>
  <si>
    <t>2,8 л.с.</t>
  </si>
  <si>
    <t>3,5 л.с.</t>
  </si>
  <si>
    <t>2 х 900 мм</t>
  </si>
  <si>
    <t>Honda GX690</t>
  </si>
  <si>
    <t>24 л.с.</t>
  </si>
  <si>
    <t>320 кг</t>
  </si>
  <si>
    <t>TIFON 908</t>
  </si>
  <si>
    <t>4,5 кВт    82А</t>
  </si>
  <si>
    <t>4,5 кВт    61А</t>
  </si>
  <si>
    <t>3,5 кВт    50А</t>
  </si>
  <si>
    <t>2,5 кВт    35А</t>
  </si>
  <si>
    <t>1,0 кВт     15А</t>
  </si>
  <si>
    <t>РУЧНЫЕ ВИБРОКАТКИ</t>
  </si>
  <si>
    <t>Ширина вальца</t>
  </si>
  <si>
    <t>REN 550 GH</t>
  </si>
  <si>
    <t>REN 600 DH</t>
  </si>
  <si>
    <t>1,7 кВт     21А</t>
  </si>
  <si>
    <t>9 кг</t>
  </si>
  <si>
    <t>2,5-4,5</t>
  </si>
  <si>
    <t>18 А</t>
  </si>
  <si>
    <t>SPYDER PRO 50 Gun</t>
  </si>
  <si>
    <t>BOXEL 215</t>
  </si>
  <si>
    <t xml:space="preserve"> 10 кг</t>
  </si>
  <si>
    <t>BOXEL 325</t>
  </si>
  <si>
    <t>2,7 кВт       35 А</t>
  </si>
  <si>
    <t>По вопросам продаж и поддержки обращайтесь:</t>
  </si>
  <si>
    <t>Сайт:   http://enar.nt-rt.ru  ||  Эл. почта:  ern@nt-rt.ru</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</si>
</sst>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43" formatCode="_-* #,##0.00\ _₽_-;\-* #,##0.00\ _₽_-;_-* &quot;-&quot;??\ _₽_-;_-@_-"/>
    <numFmt numFmtId="164" formatCode="[$€-2]\ #,##0.00"/>
    <numFmt numFmtId="165" formatCode="#,##0.00\ &quot;₽&quot;"/>
    <numFmt numFmtId="166" formatCode="_-* #,##0.00&quot;р.&quot;_-;\-* #,##0.00&quot;р.&quot;_-;_-* &quot;-&quot;??&quot;р.&quot;_-;_-@_-"/>
    <numFmt numFmtId="167" formatCode="_-* #,##0.00_-;\-* #,##0.00_-;_-* &quot;-&quot;??_-;_-@_-"/>
    <numFmt numFmtId="168" formatCode="_-* #,##0.00\ _€_-;\-* #,##0.00\ _€_-;_-* &quot;-&quot;??\ _€_-;_-@_-"/>
    <numFmt numFmtId="169" formatCode="[$€-2]\ #,##0"/>
    <numFmt numFmtId="170" formatCode="#,##0\ &quot;₽&quot;"/>
  </numFmts>
  <fonts count="29">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1"/>
      <name val="Calibri"/>
      <family val="2"/>
      <charset val="204"/>
      <scheme val="minor"/>
    </font>
    <font>
      <sz val="12"/>
      <color indexed="8"/>
      <name val="Verdana"/>
      <family val="2"/>
      <charset val="204"/>
    </font>
    <font>
      <sz val="11"/>
      <color theme="1"/>
      <name val="Calibri"/>
      <family val="2"/>
      <scheme val="minor"/>
    </font>
    <font>
      <sz val="10"/>
      <name val="Arial"/>
      <family val="2"/>
      <charset val="204"/>
    </font>
    <font>
      <sz val="11"/>
      <color indexed="8"/>
      <name val="Calibri"/>
      <family val="2"/>
      <charset val="204"/>
    </font>
    <font>
      <sz val="10"/>
      <name val="MS Sans Serif"/>
      <family val="2"/>
    </font>
    <font>
      <sz val="10"/>
      <name val="Arial"/>
      <family val="2"/>
    </font>
    <font>
      <sz val="10"/>
      <name val="Arial Cyr"/>
      <family val="2"/>
    </font>
    <font>
      <sz val="10"/>
      <name val="Arial Cyr"/>
      <charset val="204"/>
    </font>
    <font>
      <sz val="11"/>
      <name val="ＭＳ Ｐゴシック"/>
      <family val="2"/>
    </font>
    <font>
      <b/>
      <sz val="10"/>
      <color theme="0"/>
      <name val="Calibri"/>
      <family val="2"/>
      <charset val="204"/>
      <scheme val="minor"/>
    </font>
    <font>
      <b/>
      <i/>
      <sz val="12"/>
      <color theme="1"/>
      <name val="Calibri"/>
      <family val="2"/>
      <charset val="204"/>
      <scheme val="minor"/>
    </font>
    <font>
      <sz val="10"/>
      <color theme="1"/>
      <name val="Calibri"/>
      <family val="2"/>
      <charset val="204"/>
      <scheme val="minor"/>
    </font>
    <font>
      <sz val="10"/>
      <name val="Calibri"/>
      <family val="2"/>
      <charset val="204"/>
      <scheme val="minor"/>
    </font>
    <font>
      <sz val="10"/>
      <color theme="0"/>
      <name val="Calibri"/>
      <family val="2"/>
      <charset val="204"/>
      <scheme val="minor"/>
    </font>
    <font>
      <b/>
      <sz val="10"/>
      <color theme="1"/>
      <name val="Calibri"/>
      <family val="2"/>
      <charset val="204"/>
      <scheme val="minor"/>
    </font>
    <font>
      <b/>
      <sz val="10"/>
      <color rgb="FFC00000"/>
      <name val="Calibri"/>
      <family val="2"/>
      <charset val="204"/>
      <scheme val="minor"/>
    </font>
    <font>
      <sz val="10"/>
      <color rgb="FFC00000"/>
      <name val="Calibri"/>
      <family val="2"/>
      <charset val="204"/>
      <scheme val="minor"/>
    </font>
    <font>
      <sz val="9"/>
      <color indexed="81"/>
      <name val="Tahoma"/>
      <family val="2"/>
      <charset val="204"/>
    </font>
    <font>
      <b/>
      <sz val="9"/>
      <color indexed="81"/>
      <name val="Tahoma"/>
      <family val="2"/>
      <charset val="204"/>
    </font>
    <font>
      <sz val="9"/>
      <color theme="1"/>
      <name val="Calibri"/>
      <family val="2"/>
      <charset val="204"/>
      <scheme val="minor"/>
    </font>
    <font>
      <sz val="11"/>
      <color rgb="FF000000"/>
      <name val="Calibri"/>
      <family val="2"/>
      <charset val="204"/>
      <scheme val="minor"/>
    </font>
    <font>
      <sz val="11"/>
      <name val="Calibri"/>
      <family val="2"/>
      <charset val="204"/>
      <scheme val="minor"/>
    </font>
    <font>
      <u/>
      <sz val="12"/>
      <color theme="10"/>
      <name val="Verdana"/>
      <family val="2"/>
      <charset val="204"/>
    </font>
    <font>
      <sz val="10"/>
      <color indexed="8"/>
      <name val="Arial"/>
      <family val="2"/>
      <charset val="204"/>
    </font>
    <font>
      <b/>
      <sz val="12"/>
      <color theme="1"/>
      <name val="Calibri"/>
      <family val="2"/>
      <charset val="204"/>
      <scheme val="minor"/>
    </font>
  </fonts>
  <fills count="8">
    <fill>
      <patternFill patternType="none"/>
    </fill>
    <fill>
      <patternFill patternType="gray125"/>
    </fill>
    <fill>
      <patternFill patternType="solid">
        <fgColor rgb="FFC6EFCE"/>
      </patternFill>
    </fill>
    <fill>
      <patternFill patternType="solid">
        <fgColor rgb="FFFFC7CE"/>
      </patternFill>
    </fill>
    <fill>
      <patternFill patternType="solid">
        <fgColor rgb="FF92D050"/>
        <bgColor indexed="64"/>
      </patternFill>
    </fill>
    <fill>
      <patternFill patternType="solid">
        <fgColor rgb="FFC00000"/>
        <bgColor indexed="64"/>
      </patternFill>
    </fill>
    <fill>
      <patternFill patternType="solid">
        <fgColor rgb="FFFFFFCC"/>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4">
    <xf numFmtId="0" fontId="0" fillId="0" borderId="0"/>
    <xf numFmtId="0" fontId="1" fillId="2" borderId="0" applyNumberFormat="0" applyBorder="0" applyAlignment="0" applyProtection="0"/>
    <xf numFmtId="0" fontId="2" fillId="3" borderId="0" applyNumberFormat="0" applyBorder="0" applyAlignment="0" applyProtection="0"/>
    <xf numFmtId="0" fontId="4" fillId="0" borderId="0" applyNumberFormat="0" applyFill="0" applyBorder="0" applyProtection="0">
      <alignment vertical="top" wrapText="1"/>
    </xf>
    <xf numFmtId="0" fontId="3" fillId="0" borderId="0"/>
    <xf numFmtId="0" fontId="5" fillId="0" borderId="0"/>
    <xf numFmtId="167" fontId="5" fillId="0" borderId="0" applyFont="0" applyFill="0" applyBorder="0" applyAlignment="0" applyProtection="0"/>
    <xf numFmtId="0" fontId="4" fillId="0" borderId="0" applyNumberFormat="0" applyFill="0" applyBorder="0" applyProtection="0">
      <alignment vertical="top" wrapText="1"/>
    </xf>
    <xf numFmtId="0" fontId="3" fillId="0" borderId="0"/>
    <xf numFmtId="43" fontId="6" fillId="0" borderId="0" applyFont="0" applyFill="0" applyBorder="0" applyAlignment="0" applyProtection="0"/>
    <xf numFmtId="166" fontId="7" fillId="0" borderId="0" applyFont="0" applyFill="0" applyBorder="0" applyAlignment="0" applyProtection="0"/>
    <xf numFmtId="0" fontId="6" fillId="0" borderId="0"/>
    <xf numFmtId="0" fontId="3" fillId="0" borderId="0"/>
    <xf numFmtId="0" fontId="5" fillId="0" borderId="0"/>
    <xf numFmtId="0" fontId="8" fillId="0" borderId="0"/>
    <xf numFmtId="9" fontId="6" fillId="0" borderId="0" applyFont="0" applyFill="0" applyBorder="0" applyAlignment="0" applyProtection="0"/>
    <xf numFmtId="9" fontId="9" fillId="0" borderId="0" applyFont="0" applyFill="0" applyBorder="0" applyAlignment="0" applyProtection="0"/>
    <xf numFmtId="0" fontId="5" fillId="0" borderId="0"/>
    <xf numFmtId="0" fontId="3" fillId="0" borderId="0"/>
    <xf numFmtId="0" fontId="10" fillId="0" borderId="0"/>
    <xf numFmtId="0" fontId="4" fillId="0" borderId="0" applyNumberFormat="0" applyFill="0" applyBorder="0" applyProtection="0">
      <alignment vertical="top" wrapText="1"/>
    </xf>
    <xf numFmtId="0" fontId="3" fillId="0" borderId="0"/>
    <xf numFmtId="0" fontId="11" fillId="0" borderId="0"/>
    <xf numFmtId="0" fontId="12" fillId="0" borderId="0">
      <alignment vertical="center"/>
    </xf>
    <xf numFmtId="168" fontId="5" fillId="0" borderId="0" applyFont="0" applyFill="0" applyBorder="0" applyAlignment="0" applyProtection="0"/>
    <xf numFmtId="0" fontId="5" fillId="6" borderId="6" applyNumberFormat="0" applyFont="0" applyAlignment="0" applyProtection="0"/>
    <xf numFmtId="0" fontId="6" fillId="0" borderId="0"/>
    <xf numFmtId="44" fontId="3" fillId="0" borderId="0" applyFont="0" applyFill="0" applyBorder="0" applyAlignment="0" applyProtection="0"/>
    <xf numFmtId="0" fontId="26" fillId="0" borderId="0" applyNumberFormat="0" applyFill="0" applyBorder="0" applyAlignment="0" applyProtection="0">
      <alignment vertical="top" wrapText="1"/>
    </xf>
    <xf numFmtId="0" fontId="11" fillId="0" borderId="0"/>
    <xf numFmtId="0" fontId="9" fillId="0" borderId="0"/>
    <xf numFmtId="0" fontId="3" fillId="0" borderId="0"/>
    <xf numFmtId="0" fontId="11" fillId="0" borderId="0"/>
    <xf numFmtId="0" fontId="27" fillId="0" borderId="0"/>
  </cellStyleXfs>
  <cellXfs count="142">
    <xf numFmtId="0" fontId="0" fillId="0" borderId="0" xfId="0"/>
    <xf numFmtId="0" fontId="15" fillId="0" borderId="0" xfId="0" applyFont="1"/>
    <xf numFmtId="0" fontId="15" fillId="0" borderId="0" xfId="0" applyFont="1" applyAlignment="1">
      <alignment horizontal="center" vertical="center" wrapText="1"/>
    </xf>
    <xf numFmtId="165" fontId="15" fillId="0" borderId="0" xfId="0" applyNumberFormat="1" applyFont="1"/>
    <xf numFmtId="0" fontId="15" fillId="0" borderId="0" xfId="0" applyFont="1" applyAlignment="1">
      <alignment horizontal="center" vertical="center"/>
    </xf>
    <xf numFmtId="0" fontId="15" fillId="0" borderId="0" xfId="0" applyFont="1" applyBorder="1"/>
    <xf numFmtId="0" fontId="18" fillId="0" borderId="0" xfId="0" applyFont="1"/>
    <xf numFmtId="0" fontId="13" fillId="0" borderId="0" xfId="0" applyFont="1"/>
    <xf numFmtId="164" fontId="13" fillId="4" borderId="1" xfId="1" applyNumberFormat="1" applyFont="1" applyFill="1" applyBorder="1" applyAlignment="1">
      <alignment horizontal="center" vertical="center"/>
    </xf>
    <xf numFmtId="165" fontId="13" fillId="4" borderId="1" xfId="1" applyNumberFormat="1" applyFont="1" applyFill="1" applyBorder="1" applyAlignment="1">
      <alignment horizontal="center" vertical="center"/>
    </xf>
    <xf numFmtId="164" fontId="15" fillId="0" borderId="0" xfId="0" applyNumberFormat="1" applyFont="1"/>
    <xf numFmtId="0" fontId="15" fillId="0" borderId="0" xfId="0" applyFont="1" applyAlignment="1">
      <alignment horizontal="center" wrapText="1"/>
    </xf>
    <xf numFmtId="0" fontId="13" fillId="0" borderId="0" xfId="0" applyFont="1" applyFill="1" applyAlignment="1">
      <alignment horizontal="center" vertical="center"/>
    </xf>
    <xf numFmtId="0" fontId="15" fillId="0" borderId="0" xfId="0" applyFont="1"/>
    <xf numFmtId="0" fontId="15" fillId="0" borderId="0" xfId="0" applyFont="1"/>
    <xf numFmtId="0" fontId="15" fillId="0" borderId="0" xfId="0" applyFont="1"/>
    <xf numFmtId="0" fontId="0" fillId="0" borderId="0" xfId="0" applyFont="1" applyBorder="1"/>
    <xf numFmtId="0" fontId="15" fillId="0" borderId="0" xfId="0" applyFont="1"/>
    <xf numFmtId="0" fontId="13" fillId="4" borderId="1" xfId="1" applyFont="1" applyFill="1" applyBorder="1" applyAlignment="1">
      <alignment horizontal="center" vertical="center"/>
    </xf>
    <xf numFmtId="0" fontId="15" fillId="0" borderId="0" xfId="0" applyFont="1"/>
    <xf numFmtId="0" fontId="15" fillId="0" borderId="1" xfId="0" applyFont="1" applyBorder="1"/>
    <xf numFmtId="0" fontId="13" fillId="0" borderId="1" xfId="0" applyFont="1" applyFill="1" applyBorder="1" applyAlignment="1">
      <alignment horizontal="center" vertical="center"/>
    </xf>
    <xf numFmtId="0" fontId="18" fillId="0" borderId="1" xfId="0" applyFont="1" applyBorder="1"/>
    <xf numFmtId="0" fontId="13" fillId="0" borderId="1" xfId="0" applyFont="1" applyBorder="1"/>
    <xf numFmtId="0" fontId="15" fillId="0" borderId="1" xfId="0" applyFont="1" applyBorder="1" applyAlignment="1">
      <alignment horizontal="center" wrapText="1"/>
    </xf>
    <xf numFmtId="164" fontId="15" fillId="0" borderId="1" xfId="0" applyNumberFormat="1" applyFont="1" applyBorder="1"/>
    <xf numFmtId="0" fontId="0" fillId="0" borderId="1" xfId="0" applyFont="1" applyBorder="1"/>
    <xf numFmtId="0" fontId="13" fillId="5" borderId="1" xfId="2" applyFont="1" applyFill="1" applyBorder="1" applyAlignment="1">
      <alignment horizontal="center" vertical="center" wrapText="1"/>
    </xf>
    <xf numFmtId="0" fontId="13" fillId="5" borderId="1" xfId="2" applyFont="1" applyFill="1" applyBorder="1" applyAlignment="1">
      <alignment horizontal="center" vertical="center"/>
    </xf>
    <xf numFmtId="0" fontId="13" fillId="4" borderId="1" xfId="0" applyFont="1" applyFill="1" applyBorder="1"/>
    <xf numFmtId="0" fontId="13" fillId="4" borderId="1" xfId="0" applyFont="1" applyFill="1" applyBorder="1" applyAlignment="1">
      <alignment horizontal="center" vertical="center" wrapText="1"/>
    </xf>
    <xf numFmtId="0" fontId="13" fillId="4" borderId="1" xfId="0" applyFont="1" applyFill="1" applyBorder="1" applyAlignment="1">
      <alignment horizontal="center" vertical="center"/>
    </xf>
    <xf numFmtId="164" fontId="13" fillId="4" borderId="1" xfId="0" applyNumberFormat="1" applyFont="1" applyFill="1" applyBorder="1"/>
    <xf numFmtId="165" fontId="13" fillId="4" borderId="1" xfId="0" applyNumberFormat="1" applyFont="1" applyFill="1" applyBorder="1"/>
    <xf numFmtId="164" fontId="13" fillId="4" borderId="1" xfId="0" applyNumberFormat="1" applyFont="1" applyFill="1" applyBorder="1" applyAlignment="1">
      <alignment horizontal="center" vertical="center" wrapText="1"/>
    </xf>
    <xf numFmtId="0" fontId="15" fillId="0" borderId="0" xfId="0" applyFont="1"/>
    <xf numFmtId="0" fontId="15" fillId="0" borderId="0" xfId="0" applyFont="1"/>
    <xf numFmtId="0" fontId="15" fillId="0" borderId="0" xfId="0" applyFont="1"/>
    <xf numFmtId="169" fontId="15" fillId="0" borderId="1" xfId="0" applyNumberFormat="1" applyFont="1" applyBorder="1"/>
    <xf numFmtId="169" fontId="15" fillId="0" borderId="1" xfId="0" applyNumberFormat="1" applyFont="1" applyBorder="1" applyAlignment="1">
      <alignment vertical="center" wrapText="1"/>
    </xf>
    <xf numFmtId="169" fontId="15" fillId="0" borderId="1" xfId="0" applyNumberFormat="1" applyFont="1" applyBorder="1" applyAlignment="1">
      <alignment horizontal="center" vertical="center" wrapText="1"/>
    </xf>
    <xf numFmtId="169" fontId="15" fillId="0" borderId="1" xfId="0" applyNumberFormat="1" applyFont="1" applyBorder="1" applyAlignment="1">
      <alignment horizontal="right" vertical="center" wrapText="1"/>
    </xf>
    <xf numFmtId="169" fontId="15" fillId="0" borderId="1" xfId="0" applyNumberFormat="1" applyFont="1" applyBorder="1" applyAlignment="1">
      <alignment vertical="center"/>
    </xf>
    <xf numFmtId="169" fontId="13" fillId="4" borderId="1" xfId="0" applyNumberFormat="1" applyFont="1" applyFill="1" applyBorder="1"/>
    <xf numFmtId="169" fontId="15" fillId="4" borderId="1" xfId="0" applyNumberFormat="1" applyFont="1" applyFill="1" applyBorder="1" applyAlignment="1">
      <alignment vertical="center"/>
    </xf>
    <xf numFmtId="169" fontId="15" fillId="0" borderId="1" xfId="0" applyNumberFormat="1" applyFont="1" applyFill="1" applyBorder="1" applyAlignment="1">
      <alignment vertical="center" wrapText="1"/>
    </xf>
    <xf numFmtId="169" fontId="13" fillId="4" borderId="1" xfId="0" applyNumberFormat="1" applyFont="1" applyFill="1" applyBorder="1" applyAlignment="1">
      <alignment horizontal="center" vertical="center" wrapText="1"/>
    </xf>
    <xf numFmtId="169" fontId="13" fillId="4" borderId="1" xfId="0" applyNumberFormat="1" applyFont="1" applyFill="1" applyBorder="1" applyAlignment="1">
      <alignment horizontal="center" vertical="center"/>
    </xf>
    <xf numFmtId="169" fontId="15" fillId="4" borderId="1" xfId="0" applyNumberFormat="1" applyFont="1" applyFill="1" applyBorder="1"/>
    <xf numFmtId="169" fontId="15" fillId="0" borderId="1" xfId="0" applyNumberFormat="1" applyFont="1" applyBorder="1" applyAlignment="1">
      <alignment horizontal="left" vertical="center" wrapText="1"/>
    </xf>
    <xf numFmtId="169" fontId="17" fillId="4" borderId="1" xfId="0" applyNumberFormat="1" applyFont="1" applyFill="1" applyBorder="1"/>
    <xf numFmtId="169" fontId="17" fillId="4" borderId="1" xfId="0" applyNumberFormat="1" applyFont="1" applyFill="1" applyBorder="1" applyAlignment="1">
      <alignment horizontal="center" vertical="center" wrapText="1"/>
    </xf>
    <xf numFmtId="169" fontId="17" fillId="4" borderId="1" xfId="0" applyNumberFormat="1" applyFont="1" applyFill="1" applyBorder="1" applyAlignment="1">
      <alignment horizontal="center" vertical="center"/>
    </xf>
    <xf numFmtId="169" fontId="13" fillId="4" borderId="1" xfId="0" applyNumberFormat="1" applyFont="1" applyFill="1" applyBorder="1" applyAlignment="1">
      <alignment horizontal="center" wrapText="1"/>
    </xf>
    <xf numFmtId="169" fontId="17" fillId="4" borderId="1" xfId="0" applyNumberFormat="1" applyFont="1" applyFill="1" applyBorder="1" applyAlignment="1">
      <alignment horizontal="center" wrapText="1"/>
    </xf>
    <xf numFmtId="169" fontId="15" fillId="4" borderId="1" xfId="0" applyNumberFormat="1" applyFont="1" applyFill="1" applyBorder="1" applyAlignment="1">
      <alignment horizontal="center" vertical="center" wrapText="1"/>
    </xf>
    <xf numFmtId="169" fontId="15" fillId="0" borderId="1" xfId="0" applyNumberFormat="1" applyFont="1" applyBorder="1" applyAlignment="1">
      <alignment horizontal="center" vertical="center"/>
    </xf>
    <xf numFmtId="169" fontId="15" fillId="0" borderId="1" xfId="0" applyNumberFormat="1" applyFont="1" applyBorder="1" applyAlignment="1">
      <alignment horizontal="right" vertical="center"/>
    </xf>
    <xf numFmtId="169" fontId="13" fillId="4" borderId="1" xfId="0" applyNumberFormat="1" applyFont="1" applyFill="1" applyBorder="1" applyAlignment="1">
      <alignment vertical="center"/>
    </xf>
    <xf numFmtId="169" fontId="15" fillId="0" borderId="1" xfId="0" applyNumberFormat="1" applyFont="1" applyFill="1" applyBorder="1" applyAlignment="1">
      <alignment horizontal="center" vertical="center" wrapText="1"/>
    </xf>
    <xf numFmtId="169" fontId="15" fillId="0" borderId="1" xfId="0" applyNumberFormat="1" applyFont="1" applyFill="1" applyBorder="1" applyAlignment="1">
      <alignment horizontal="center" vertical="center"/>
    </xf>
    <xf numFmtId="169" fontId="20" fillId="0" borderId="1" xfId="0" applyNumberFormat="1" applyFont="1" applyBorder="1"/>
    <xf numFmtId="169" fontId="19" fillId="0" borderId="1" xfId="0" applyNumberFormat="1" applyFont="1" applyBorder="1"/>
    <xf numFmtId="169" fontId="13" fillId="4" borderId="1" xfId="1" applyNumberFormat="1" applyFont="1" applyFill="1" applyBorder="1"/>
    <xf numFmtId="169" fontId="13" fillId="4" borderId="1" xfId="1" applyNumberFormat="1" applyFont="1" applyFill="1" applyBorder="1" applyAlignment="1">
      <alignment horizontal="center" vertical="center" wrapText="1"/>
    </xf>
    <xf numFmtId="169" fontId="13" fillId="4" borderId="1" xfId="1" applyNumberFormat="1" applyFont="1" applyFill="1" applyBorder="1" applyAlignment="1">
      <alignment horizontal="center"/>
    </xf>
    <xf numFmtId="169" fontId="0" fillId="0" borderId="1" xfId="0" applyNumberFormat="1" applyBorder="1" applyAlignment="1">
      <alignment horizontal="center" vertical="center" wrapText="1"/>
    </xf>
    <xf numFmtId="169" fontId="0" fillId="0" borderId="1" xfId="0" applyNumberFormat="1" applyBorder="1" applyAlignment="1">
      <alignment horizontal="right" vertical="center" wrapText="1"/>
    </xf>
    <xf numFmtId="169" fontId="0" fillId="0" borderId="1" xfId="0" applyNumberFormat="1" applyBorder="1" applyAlignment="1">
      <alignment horizontal="center" wrapText="1"/>
    </xf>
    <xf numFmtId="169" fontId="0" fillId="0" borderId="1" xfId="27" applyNumberFormat="1" applyFont="1" applyBorder="1" applyAlignment="1">
      <alignment horizontal="right" vertical="center"/>
    </xf>
    <xf numFmtId="169" fontId="0" fillId="0" borderId="1" xfId="0" applyNumberFormat="1" applyFont="1" applyBorder="1" applyAlignment="1">
      <alignment horizontal="right" vertical="center"/>
    </xf>
    <xf numFmtId="169" fontId="0" fillId="0" borderId="1" xfId="0" applyNumberFormat="1" applyFont="1" applyBorder="1"/>
    <xf numFmtId="169" fontId="23" fillId="0" borderId="1" xfId="0" applyNumberFormat="1" applyFont="1" applyBorder="1" applyAlignment="1">
      <alignment horizontal="right"/>
    </xf>
    <xf numFmtId="169" fontId="0" fillId="0" borderId="7" xfId="0" applyNumberFormat="1" applyFont="1" applyBorder="1" applyAlignment="1">
      <alignment horizontal="right" vertical="center"/>
    </xf>
    <xf numFmtId="169" fontId="15" fillId="0" borderId="7" xfId="0" applyNumberFormat="1" applyFont="1" applyBorder="1" applyAlignment="1">
      <alignment horizontal="right" vertical="center"/>
    </xf>
    <xf numFmtId="170" fontId="19" fillId="0" borderId="1" xfId="0" applyNumberFormat="1" applyFont="1" applyBorder="1"/>
    <xf numFmtId="169" fontId="15" fillId="0" borderId="1" xfId="0" applyNumberFormat="1" applyFont="1" applyBorder="1" applyAlignment="1">
      <alignment horizontal="center" vertical="center"/>
    </xf>
    <xf numFmtId="0" fontId="15" fillId="0" borderId="1" xfId="0" applyNumberFormat="1" applyFont="1" applyBorder="1" applyAlignment="1">
      <alignment horizontal="center" vertical="center" wrapText="1"/>
    </xf>
    <xf numFmtId="49" fontId="13" fillId="4" borderId="1" xfId="1" applyNumberFormat="1" applyFont="1" applyFill="1" applyBorder="1"/>
    <xf numFmtId="49" fontId="13" fillId="4" borderId="1" xfId="1" applyNumberFormat="1" applyFont="1" applyFill="1" applyBorder="1" applyAlignment="1">
      <alignment horizontal="center" vertical="center" wrapText="1"/>
    </xf>
    <xf numFmtId="49" fontId="24" fillId="0" borderId="1" xfId="0" applyNumberFormat="1" applyFont="1" applyBorder="1" applyAlignment="1">
      <alignment horizontal="center" vertical="center" wrapText="1"/>
    </xf>
    <xf numFmtId="49" fontId="25" fillId="0" borderId="1" xfId="1" applyNumberFormat="1" applyFont="1" applyFill="1" applyBorder="1" applyAlignment="1">
      <alignment horizontal="center" vertical="center" wrapText="1"/>
    </xf>
    <xf numFmtId="49" fontId="16" fillId="0" borderId="1" xfId="0" applyNumberFormat="1" applyFont="1" applyBorder="1" applyAlignment="1">
      <alignment horizontal="center" vertical="center" wrapText="1"/>
    </xf>
    <xf numFmtId="49" fontId="25" fillId="0" borderId="1" xfId="0" applyNumberFormat="1" applyFont="1" applyBorder="1" applyAlignment="1">
      <alignment horizontal="center" vertical="center"/>
    </xf>
    <xf numFmtId="49" fontId="25" fillId="0" borderId="1" xfId="0" applyNumberFormat="1" applyFont="1" applyBorder="1" applyAlignment="1">
      <alignment horizontal="center" vertical="center" wrapText="1"/>
    </xf>
    <xf numFmtId="49" fontId="13" fillId="4" borderId="1" xfId="0" applyNumberFormat="1" applyFont="1" applyFill="1" applyBorder="1" applyAlignment="1">
      <alignment vertical="center"/>
    </xf>
    <xf numFmtId="49" fontId="13" fillId="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xf>
    <xf numFmtId="49" fontId="0" fillId="0" borderId="1" xfId="0" applyNumberFormat="1" applyFont="1" applyBorder="1" applyAlignment="1">
      <alignment horizontal="center" vertical="center"/>
    </xf>
    <xf numFmtId="49" fontId="0" fillId="0" borderId="1" xfId="0" applyNumberFormat="1" applyFont="1" applyBorder="1" applyAlignment="1">
      <alignment horizontal="center" vertical="center" wrapText="1"/>
    </xf>
    <xf numFmtId="49" fontId="0" fillId="0" borderId="1" xfId="0" applyNumberFormat="1" applyFont="1" applyBorder="1" applyAlignment="1">
      <alignment horizontal="center"/>
    </xf>
    <xf numFmtId="49" fontId="15" fillId="0" borderId="1" xfId="0" applyNumberFormat="1" applyFont="1" applyBorder="1" applyAlignment="1">
      <alignment horizontal="center"/>
    </xf>
    <xf numFmtId="49" fontId="13" fillId="4" borderId="1" xfId="0" applyNumberFormat="1" applyFont="1" applyFill="1" applyBorder="1"/>
    <xf numFmtId="49" fontId="0" fillId="0" borderId="1" xfId="0" applyNumberFormat="1" applyFont="1" applyBorder="1"/>
    <xf numFmtId="49" fontId="15"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xf>
    <xf numFmtId="49" fontId="15" fillId="0" borderId="0" xfId="0" applyNumberFormat="1" applyFont="1"/>
    <xf numFmtId="49" fontId="15" fillId="0" borderId="0" xfId="0" applyNumberFormat="1" applyFont="1" applyAlignment="1">
      <alignment horizontal="center" vertical="center" wrapText="1"/>
    </xf>
    <xf numFmtId="49" fontId="15" fillId="0" borderId="0" xfId="0" applyNumberFormat="1" applyFont="1" applyAlignment="1">
      <alignment horizontal="center" vertical="center"/>
    </xf>
    <xf numFmtId="49" fontId="0" fillId="0" borderId="1" xfId="0" applyNumberFormat="1" applyBorder="1" applyAlignment="1">
      <alignment horizontal="center" vertical="center" wrapText="1"/>
    </xf>
    <xf numFmtId="169" fontId="3" fillId="0" borderId="1" xfId="27" applyNumberFormat="1" applyFont="1" applyBorder="1" applyAlignment="1">
      <alignment horizontal="right" vertical="center"/>
    </xf>
    <xf numFmtId="0" fontId="15" fillId="0" borderId="0" xfId="0" applyFont="1" applyAlignment="1">
      <alignment horizontal="center" vertical="center"/>
    </xf>
    <xf numFmtId="0" fontId="15" fillId="0" borderId="0" xfId="0" applyFont="1" applyAlignment="1">
      <alignment horizontal="center" vertical="center" wrapText="1"/>
    </xf>
    <xf numFmtId="169" fontId="15" fillId="0" borderId="1" xfId="0" applyNumberFormat="1" applyFont="1" applyBorder="1" applyAlignment="1">
      <alignment horizontal="center" vertical="center"/>
    </xf>
    <xf numFmtId="169" fontId="15" fillId="0" borderId="1" xfId="0" applyNumberFormat="1" applyFont="1" applyBorder="1" applyAlignment="1">
      <alignment horizontal="center" vertical="center" wrapText="1"/>
    </xf>
    <xf numFmtId="169" fontId="13" fillId="4" borderId="2" xfId="0" applyNumberFormat="1" applyFont="1" applyFill="1" applyBorder="1" applyAlignment="1">
      <alignment horizontal="left"/>
    </xf>
    <xf numFmtId="169" fontId="13" fillId="4" borderId="3" xfId="0" applyNumberFormat="1" applyFont="1" applyFill="1" applyBorder="1" applyAlignment="1">
      <alignment horizontal="left"/>
    </xf>
    <xf numFmtId="169" fontId="13" fillId="4" borderId="4" xfId="0" applyNumberFormat="1" applyFont="1" applyFill="1" applyBorder="1" applyAlignment="1">
      <alignment horizontal="left"/>
    </xf>
    <xf numFmtId="169" fontId="15" fillId="0" borderId="1" xfId="0" applyNumberFormat="1" applyFont="1" applyFill="1" applyBorder="1" applyAlignment="1">
      <alignment horizontal="center" vertical="center"/>
    </xf>
    <xf numFmtId="169" fontId="15" fillId="0" borderId="5" xfId="0" applyNumberFormat="1" applyFont="1" applyBorder="1" applyAlignment="1">
      <alignment horizontal="center"/>
    </xf>
    <xf numFmtId="169" fontId="15" fillId="0" borderId="8" xfId="0" applyNumberFormat="1" applyFont="1" applyBorder="1" applyAlignment="1">
      <alignment horizontal="center"/>
    </xf>
    <xf numFmtId="169" fontId="15" fillId="0" borderId="7" xfId="0" applyNumberFormat="1" applyFont="1" applyBorder="1" applyAlignment="1">
      <alignment horizontal="center"/>
    </xf>
    <xf numFmtId="169" fontId="15" fillId="0" borderId="2" xfId="0" applyNumberFormat="1" applyFont="1" applyBorder="1" applyAlignment="1">
      <alignment horizontal="center" vertical="center" wrapText="1"/>
    </xf>
    <xf numFmtId="169" fontId="15" fillId="0" borderId="4" xfId="0" applyNumberFormat="1" applyFont="1" applyBorder="1" applyAlignment="1">
      <alignment horizontal="center" vertical="center" wrapText="1"/>
    </xf>
    <xf numFmtId="169" fontId="15" fillId="0" borderId="2" xfId="0" applyNumberFormat="1" applyFont="1" applyFill="1" applyBorder="1" applyAlignment="1">
      <alignment horizontal="center" vertical="center"/>
    </xf>
    <xf numFmtId="169" fontId="15" fillId="0" borderId="4" xfId="0" applyNumberFormat="1" applyFont="1" applyFill="1" applyBorder="1" applyAlignment="1">
      <alignment horizontal="center" vertical="center"/>
    </xf>
    <xf numFmtId="0" fontId="14" fillId="0" borderId="1" xfId="0" applyFont="1" applyBorder="1" applyAlignment="1">
      <alignment horizontal="right" wrapText="1"/>
    </xf>
    <xf numFmtId="0" fontId="14" fillId="0" borderId="1" xfId="0" applyFont="1" applyBorder="1" applyAlignment="1">
      <alignment horizontal="right"/>
    </xf>
    <xf numFmtId="0" fontId="13" fillId="4" borderId="1" xfId="1" applyFont="1" applyFill="1" applyBorder="1" applyAlignment="1">
      <alignment horizontal="center" vertical="center"/>
    </xf>
    <xf numFmtId="169" fontId="13" fillId="4" borderId="1" xfId="0" applyNumberFormat="1" applyFont="1" applyFill="1" applyBorder="1" applyAlignment="1">
      <alignment horizontal="center" vertical="center" wrapText="1"/>
    </xf>
    <xf numFmtId="169" fontId="13" fillId="4" borderId="1" xfId="0" applyNumberFormat="1" applyFont="1" applyFill="1" applyBorder="1" applyAlignment="1">
      <alignment horizontal="center" vertical="center"/>
    </xf>
    <xf numFmtId="49" fontId="15" fillId="0" borderId="1" xfId="0" applyNumberFormat="1" applyFont="1" applyBorder="1" applyAlignment="1">
      <alignment horizontal="left" vertical="center" wrapText="1"/>
    </xf>
    <xf numFmtId="169" fontId="0" fillId="0" borderId="5" xfId="0" applyNumberFormat="1" applyFont="1" applyBorder="1" applyAlignment="1">
      <alignment horizontal="center"/>
    </xf>
    <xf numFmtId="169" fontId="0" fillId="0" borderId="8" xfId="0" applyNumberFormat="1" applyFont="1" applyBorder="1" applyAlignment="1">
      <alignment horizontal="center"/>
    </xf>
    <xf numFmtId="169" fontId="0" fillId="0" borderId="7" xfId="0" applyNumberFormat="1" applyFont="1" applyBorder="1" applyAlignment="1">
      <alignment horizontal="center"/>
    </xf>
    <xf numFmtId="169" fontId="0" fillId="0" borderId="5" xfId="0" applyNumberFormat="1" applyBorder="1" applyAlignment="1">
      <alignment horizontal="center"/>
    </xf>
    <xf numFmtId="169" fontId="0" fillId="0" borderId="7" xfId="0" applyNumberFormat="1" applyBorder="1" applyAlignment="1">
      <alignment horizontal="center"/>
    </xf>
    <xf numFmtId="169" fontId="13" fillId="4" borderId="1" xfId="0" applyNumberFormat="1" applyFont="1" applyFill="1" applyBorder="1" applyAlignment="1">
      <alignment horizontal="left" vertical="center" wrapText="1"/>
    </xf>
    <xf numFmtId="49" fontId="15" fillId="0" borderId="2" xfId="0" applyNumberFormat="1" applyFont="1" applyBorder="1" applyAlignment="1">
      <alignment horizontal="center" vertical="center"/>
    </xf>
    <xf numFmtId="49" fontId="15" fillId="0" borderId="4" xfId="0" applyNumberFormat="1" applyFont="1" applyBorder="1" applyAlignment="1">
      <alignment horizontal="center" vertical="center"/>
    </xf>
    <xf numFmtId="169" fontId="0" fillId="0" borderId="1" xfId="0" applyNumberFormat="1" applyFont="1" applyBorder="1" applyAlignment="1">
      <alignment horizontal="center"/>
    </xf>
    <xf numFmtId="169" fontId="13" fillId="7" borderId="5" xfId="0" applyNumberFormat="1" applyFont="1" applyFill="1" applyBorder="1" applyAlignment="1">
      <alignment horizontal="center"/>
    </xf>
    <xf numFmtId="169" fontId="13" fillId="7" borderId="8" xfId="0" applyNumberFormat="1" applyFont="1" applyFill="1" applyBorder="1" applyAlignment="1">
      <alignment horizontal="center"/>
    </xf>
    <xf numFmtId="169" fontId="13" fillId="7" borderId="7" xfId="0" applyNumberFormat="1" applyFont="1" applyFill="1" applyBorder="1" applyAlignment="1">
      <alignment horizontal="center"/>
    </xf>
    <xf numFmtId="169" fontId="0" fillId="0" borderId="8" xfId="0" applyNumberFormat="1" applyBorder="1" applyAlignment="1">
      <alignment horizontal="center"/>
    </xf>
    <xf numFmtId="169" fontId="15" fillId="0" borderId="1" xfId="0" applyNumberFormat="1" applyFont="1" applyBorder="1" applyAlignment="1">
      <alignment horizontal="center"/>
    </xf>
    <xf numFmtId="169" fontId="13" fillId="0" borderId="5" xfId="0" applyNumberFormat="1" applyFont="1" applyFill="1" applyBorder="1" applyAlignment="1">
      <alignment horizontal="center"/>
    </xf>
    <xf numFmtId="169" fontId="13" fillId="0" borderId="8" xfId="0" applyNumberFormat="1" applyFont="1" applyFill="1" applyBorder="1" applyAlignment="1">
      <alignment horizontal="center"/>
    </xf>
    <xf numFmtId="169" fontId="13" fillId="0" borderId="7" xfId="0" applyNumberFormat="1" applyFont="1" applyFill="1" applyBorder="1" applyAlignment="1">
      <alignment horizontal="center"/>
    </xf>
    <xf numFmtId="0" fontId="28" fillId="0" borderId="0" xfId="0" applyFont="1" applyAlignment="1">
      <alignment horizontal="center" vertical="center"/>
    </xf>
    <xf numFmtId="0" fontId="15" fillId="0" borderId="0" xfId="0" applyFont="1" applyAlignment="1">
      <alignment horizontal="center"/>
    </xf>
    <xf numFmtId="0" fontId="28" fillId="0" borderId="0" xfId="0" applyFont="1" applyAlignment="1">
      <alignment horizontal="center" vertical="top"/>
    </xf>
  </cellXfs>
  <cellStyles count="34">
    <cellStyle name="Comma 2" xfId="9"/>
    <cellStyle name="Comma 3" xfId="24"/>
    <cellStyle name="Currency 2" xfId="10"/>
    <cellStyle name="Normal 2" xfId="11"/>
    <cellStyle name="Normal 2 2" xfId="12"/>
    <cellStyle name="Normal 2 3 2" xfId="30"/>
    <cellStyle name="Normal 3" xfId="13"/>
    <cellStyle name="Normal 4" xfId="14"/>
    <cellStyle name="Normal 5" xfId="21"/>
    <cellStyle name="Normal 6" xfId="22"/>
    <cellStyle name="Normal 7" xfId="26"/>
    <cellStyle name="Normal_Sheet2" xfId="33"/>
    <cellStyle name="Note 2" xfId="25"/>
    <cellStyle name="Percent 2" xfId="15"/>
    <cellStyle name="Percent 4" xfId="16"/>
    <cellStyle name="Гиперссылка 2" xfId="28"/>
    <cellStyle name="Денежный" xfId="27" builtinId="4"/>
    <cellStyle name="Обычный" xfId="0" builtinId="0"/>
    <cellStyle name="Обычный 2" xfId="4"/>
    <cellStyle name="Обычный 2 2" xfId="17"/>
    <cellStyle name="Обычный 2 3" xfId="32"/>
    <cellStyle name="Обычный 3" xfId="5"/>
    <cellStyle name="Обычный 3 2" xfId="20"/>
    <cellStyle name="Обычный 3 3" xfId="31"/>
    <cellStyle name="Обычный 4" xfId="7"/>
    <cellStyle name="Обычный 5" xfId="8"/>
    <cellStyle name="Обычный 5 2" xfId="18"/>
    <cellStyle name="Обычный 6" xfId="19"/>
    <cellStyle name="Обычный 7" xfId="3"/>
    <cellStyle name="Обычный 8" xfId="29"/>
    <cellStyle name="Плохой" xfId="2" builtinId="27"/>
    <cellStyle name="Финансовый 2" xfId="6"/>
    <cellStyle name="Хороший" xfId="1" builtinId="26"/>
    <cellStyle name="標準_MIKASA Shipment" xfId="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xdr:col>
      <xdr:colOff>361951</xdr:colOff>
      <xdr:row>8</xdr:row>
      <xdr:rowOff>9525</xdr:rowOff>
    </xdr:from>
    <xdr:to>
      <xdr:col>1</xdr:col>
      <xdr:colOff>1270758</xdr:colOff>
      <xdr:row>8</xdr:row>
      <xdr:rowOff>502920</xdr:rowOff>
    </xdr:to>
    <xdr:pic>
      <xdr:nvPicPr>
        <xdr:cNvPr id="4" name="fancybox-img" descr="http://www.konturs-sdm.ru/assets/images/Zapchasti/AVMU.jpg">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1" y="876300"/>
          <a:ext cx="90880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455296</xdr:colOff>
      <xdr:row>9</xdr:row>
      <xdr:rowOff>53341</xdr:rowOff>
    </xdr:from>
    <xdr:to>
      <xdr:col>1</xdr:col>
      <xdr:colOff>1346422</xdr:colOff>
      <xdr:row>9</xdr:row>
      <xdr:rowOff>575310</xdr:rowOff>
    </xdr:to>
    <xdr:pic>
      <xdr:nvPicPr>
        <xdr:cNvPr id="5" name="Рисунок 4" descr="http://www.konturs-sdm.ru/assets/.thumbs/tbox/af4da3ac700e42af4f269b77c193fd8f.jpg">
          <a:extLst>
            <a:ext uri="{FF2B5EF4-FFF2-40B4-BE49-F238E27FC236}">
              <a16:creationId xmlns="" xmlns:a16="http://schemas.microsoft.com/office/drawing/2014/main" id="{00000000-0008-0000-0400-00000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256" b="20178"/>
        <a:stretch/>
      </xdr:blipFill>
      <xdr:spPr bwMode="auto">
        <a:xfrm>
          <a:off x="455296" y="2263141"/>
          <a:ext cx="891126" cy="521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85725</xdr:colOff>
      <xdr:row>33</xdr:row>
      <xdr:rowOff>152401</xdr:rowOff>
    </xdr:from>
    <xdr:to>
      <xdr:col>1</xdr:col>
      <xdr:colOff>1533526</xdr:colOff>
      <xdr:row>36</xdr:row>
      <xdr:rowOff>266701</xdr:rowOff>
    </xdr:to>
    <xdr:pic>
      <xdr:nvPicPr>
        <xdr:cNvPr id="8" name="Рисунок 7" descr="spyder 1-2">
          <a:extLst>
            <a:ext uri="{FF2B5EF4-FFF2-40B4-BE49-F238E27FC236}">
              <a16:creationId xmlns=""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7715251"/>
          <a:ext cx="1447801"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xdr:colOff>
      <xdr:row>40</xdr:row>
      <xdr:rowOff>144780</xdr:rowOff>
    </xdr:from>
    <xdr:to>
      <xdr:col>1</xdr:col>
      <xdr:colOff>982980</xdr:colOff>
      <xdr:row>42</xdr:row>
      <xdr:rowOff>154306</xdr:rowOff>
    </xdr:to>
    <xdr:pic>
      <xdr:nvPicPr>
        <xdr:cNvPr id="9" name="Рисунок 8" descr="http://www.konturs-sdm.ru/assets/.thumbs/tbox/d59985620babf74eee4cc7343d16152a.jpg">
          <a:extLst>
            <a:ext uri="{FF2B5EF4-FFF2-40B4-BE49-F238E27FC236}">
              <a16:creationId xmlns="" xmlns:a16="http://schemas.microsoft.com/office/drawing/2014/main" id="{00000000-0008-0000-0400-000009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30" b="12207"/>
        <a:stretch/>
      </xdr:blipFill>
      <xdr:spPr bwMode="auto">
        <a:xfrm>
          <a:off x="154305" y="10607040"/>
          <a:ext cx="828675" cy="710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97155</xdr:colOff>
      <xdr:row>43</xdr:row>
      <xdr:rowOff>62866</xdr:rowOff>
    </xdr:from>
    <xdr:to>
      <xdr:col>1</xdr:col>
      <xdr:colOff>1154430</xdr:colOff>
      <xdr:row>45</xdr:row>
      <xdr:rowOff>158462</xdr:rowOff>
    </xdr:to>
    <xdr:pic>
      <xdr:nvPicPr>
        <xdr:cNvPr id="10" name="Рисунок 9" descr="http://www.konturs-sdm.ru/assets/.thumbs/tbox/a3876738c24d3dbe86a6d3546e8c09cc.jpg">
          <a:extLst>
            <a:ext uri="{FF2B5EF4-FFF2-40B4-BE49-F238E27FC236}">
              <a16:creationId xmlns="" xmlns:a16="http://schemas.microsoft.com/office/drawing/2014/main" id="{00000000-0008-0000-04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4837" b="16320"/>
        <a:stretch/>
      </xdr:blipFill>
      <xdr:spPr bwMode="auto">
        <a:xfrm>
          <a:off x="97155" y="11576686"/>
          <a:ext cx="1057275"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46</xdr:row>
      <xdr:rowOff>129540</xdr:rowOff>
    </xdr:from>
    <xdr:to>
      <xdr:col>1</xdr:col>
      <xdr:colOff>942975</xdr:colOff>
      <xdr:row>48</xdr:row>
      <xdr:rowOff>153439</xdr:rowOff>
    </xdr:to>
    <xdr:pic>
      <xdr:nvPicPr>
        <xdr:cNvPr id="11" name="Рисунок 10" descr="http://www.konturs-sdm.ru/assets/.thumbs/tbox/f7dfe166bf510661e88a0a90e83234ea.jpg">
          <a:extLst>
            <a:ext uri="{FF2B5EF4-FFF2-40B4-BE49-F238E27FC236}">
              <a16:creationId xmlns="" xmlns:a16="http://schemas.microsoft.com/office/drawing/2014/main" id="{00000000-0008-0000-0400-00000B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199" b="8605"/>
        <a:stretch/>
      </xdr:blipFill>
      <xdr:spPr bwMode="auto">
        <a:xfrm>
          <a:off x="142875" y="12694920"/>
          <a:ext cx="800100" cy="724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xdr:colOff>
      <xdr:row>68</xdr:row>
      <xdr:rowOff>91440</xdr:rowOff>
    </xdr:from>
    <xdr:to>
      <xdr:col>1</xdr:col>
      <xdr:colOff>1744069</xdr:colOff>
      <xdr:row>74</xdr:row>
      <xdr:rowOff>304800</xdr:rowOff>
    </xdr:to>
    <xdr:pic>
      <xdr:nvPicPr>
        <xdr:cNvPr id="12" name="Рисунок 11" descr="4830_fa-Tornado">
          <a:extLst>
            <a:ext uri="{FF2B5EF4-FFF2-40B4-BE49-F238E27FC236}">
              <a16:creationId xmlns=""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4295" y="19491960"/>
          <a:ext cx="16697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533400</xdr:colOff>
      <xdr:row>84</xdr:row>
      <xdr:rowOff>123825</xdr:rowOff>
    </xdr:from>
    <xdr:to>
      <xdr:col>1</xdr:col>
      <xdr:colOff>1628775</xdr:colOff>
      <xdr:row>88</xdr:row>
      <xdr:rowOff>160867</xdr:rowOff>
    </xdr:to>
    <xdr:pic>
      <xdr:nvPicPr>
        <xdr:cNvPr id="14" name="Рисунок 13" descr="рейка копи">
          <a:extLst>
            <a:ext uri="{FF2B5EF4-FFF2-40B4-BE49-F238E27FC236}">
              <a16:creationId xmlns=""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8259" b="9584"/>
        <a:stretch>
          <a:fillRect/>
        </a:stretch>
      </xdr:blipFill>
      <xdr:spPr bwMode="auto">
        <a:xfrm>
          <a:off x="533400" y="13811250"/>
          <a:ext cx="1095375" cy="608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82</xdr:row>
      <xdr:rowOff>19050</xdr:rowOff>
    </xdr:from>
    <xdr:to>
      <xdr:col>1</xdr:col>
      <xdr:colOff>1114425</xdr:colOff>
      <xdr:row>84</xdr:row>
      <xdr:rowOff>151755</xdr:rowOff>
    </xdr:to>
    <xdr:pic>
      <xdr:nvPicPr>
        <xdr:cNvPr id="13" name="Рисунок 12" descr="схема">
          <a:extLst>
            <a:ext uri="{FF2B5EF4-FFF2-40B4-BE49-F238E27FC236}">
              <a16:creationId xmlns=""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200" y="13325475"/>
          <a:ext cx="1038225" cy="513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91</xdr:row>
      <xdr:rowOff>0</xdr:rowOff>
    </xdr:from>
    <xdr:to>
      <xdr:col>1</xdr:col>
      <xdr:colOff>1511563</xdr:colOff>
      <xdr:row>96</xdr:row>
      <xdr:rowOff>137161</xdr:rowOff>
    </xdr:to>
    <xdr:pic>
      <xdr:nvPicPr>
        <xdr:cNvPr id="16" name="Рисунок 15" descr="http://www.konturs-sdm.ru/assets/.thumbs/tbox/449f877d6c0e3876cccb0814b36c53d4.jpg">
          <a:extLst>
            <a:ext uri="{FF2B5EF4-FFF2-40B4-BE49-F238E27FC236}">
              <a16:creationId xmlns="" xmlns:a16="http://schemas.microsoft.com/office/drawing/2014/main" id="{00000000-0008-0000-0400-000010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2612" b="14414"/>
        <a:stretch/>
      </xdr:blipFill>
      <xdr:spPr bwMode="auto">
        <a:xfrm>
          <a:off x="476250" y="15297150"/>
          <a:ext cx="1035313" cy="77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38101</xdr:colOff>
      <xdr:row>98</xdr:row>
      <xdr:rowOff>85726</xdr:rowOff>
    </xdr:from>
    <xdr:to>
      <xdr:col>1</xdr:col>
      <xdr:colOff>1540533</xdr:colOff>
      <xdr:row>102</xdr:row>
      <xdr:rowOff>0</xdr:rowOff>
    </xdr:to>
    <xdr:pic>
      <xdr:nvPicPr>
        <xdr:cNvPr id="17" name="Рисунок 16" descr="http://www.konturs-sdm.ru/assets/.thumbs/tbox/1c3f1ee7e2dd21e1c1be7e93bc7ff2a6.jpg">
          <a:extLst>
            <a:ext uri="{FF2B5EF4-FFF2-40B4-BE49-F238E27FC236}">
              <a16:creationId xmlns="" xmlns:a16="http://schemas.microsoft.com/office/drawing/2014/main" id="{00000000-0008-0000-0400-000011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3146" b="29674"/>
        <a:stretch/>
      </xdr:blipFill>
      <xdr:spPr bwMode="auto">
        <a:xfrm>
          <a:off x="38101" y="21897976"/>
          <a:ext cx="1502432" cy="72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340995</xdr:colOff>
      <xdr:row>107</xdr:row>
      <xdr:rowOff>49530</xdr:rowOff>
    </xdr:from>
    <xdr:to>
      <xdr:col>1</xdr:col>
      <xdr:colOff>1569720</xdr:colOff>
      <xdr:row>113</xdr:row>
      <xdr:rowOff>94475</xdr:rowOff>
    </xdr:to>
    <xdr:pic>
      <xdr:nvPicPr>
        <xdr:cNvPr id="18" name="Рисунок 2" descr="Z:\_INFO_\Enar\Фото оборудования\tr.jpg">
          <a:extLst>
            <a:ext uri="{FF2B5EF4-FFF2-40B4-BE49-F238E27FC236}">
              <a16:creationId xmlns=""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0995" y="27512010"/>
          <a:ext cx="1228725" cy="1096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240665</xdr:colOff>
      <xdr:row>114</xdr:row>
      <xdr:rowOff>60961</xdr:rowOff>
    </xdr:from>
    <xdr:to>
      <xdr:col>1</xdr:col>
      <xdr:colOff>1447559</xdr:colOff>
      <xdr:row>118</xdr:row>
      <xdr:rowOff>137161</xdr:rowOff>
    </xdr:to>
    <xdr:pic>
      <xdr:nvPicPr>
        <xdr:cNvPr id="19" name="Рисунок 3" descr="Z:\_INFO_\Enar\Фото оборудования\111.jpg">
          <a:extLst>
            <a:ext uri="{FF2B5EF4-FFF2-40B4-BE49-F238E27FC236}">
              <a16:creationId xmlns=""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0665" y="28750261"/>
          <a:ext cx="1206894"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1</xdr:rowOff>
    </xdr:from>
    <xdr:to>
      <xdr:col>1</xdr:col>
      <xdr:colOff>555320</xdr:colOff>
      <xdr:row>4</xdr:row>
      <xdr:rowOff>533401</xdr:rowOff>
    </xdr:to>
    <xdr:pic>
      <xdr:nvPicPr>
        <xdr:cNvPr id="20" name="Рисунок 19" descr="лого-енар">
          <a:extLst>
            <a:ext uri="{FF2B5EF4-FFF2-40B4-BE49-F238E27FC236}">
              <a16:creationId xmlns=""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
          <a:ext cx="55532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xdr:colOff>
      <xdr:row>11</xdr:row>
      <xdr:rowOff>133350</xdr:rowOff>
    </xdr:from>
    <xdr:to>
      <xdr:col>1</xdr:col>
      <xdr:colOff>1817416</xdr:colOff>
      <xdr:row>19</xdr:row>
      <xdr:rowOff>99060</xdr:rowOff>
    </xdr:to>
    <xdr:pic>
      <xdr:nvPicPr>
        <xdr:cNvPr id="3" name="Рисунок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0960" y="3059430"/>
          <a:ext cx="1756456" cy="1367790"/>
        </a:xfrm>
        <a:prstGeom prst="rect">
          <a:avLst/>
        </a:prstGeom>
      </xdr:spPr>
    </xdr:pic>
    <xdr:clientData/>
  </xdr:twoCellAnchor>
  <xdr:twoCellAnchor editAs="oneCell">
    <xdr:from>
      <xdr:col>1</xdr:col>
      <xdr:colOff>68580</xdr:colOff>
      <xdr:row>26</xdr:row>
      <xdr:rowOff>266700</xdr:rowOff>
    </xdr:from>
    <xdr:to>
      <xdr:col>1</xdr:col>
      <xdr:colOff>1738927</xdr:colOff>
      <xdr:row>30</xdr:row>
      <xdr:rowOff>30480</xdr:rowOff>
    </xdr:to>
    <xdr:pic>
      <xdr:nvPicPr>
        <xdr:cNvPr id="6" name="Рисунок 5">
          <a:extLst>
            <a:ext uri="{FF2B5EF4-FFF2-40B4-BE49-F238E27FC236}">
              <a16:creationId xmlns="" xmlns:a16="http://schemas.microsoft.com/office/drawing/2014/main" id="{00000000-0008-0000-0400-00000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8580" y="6172200"/>
          <a:ext cx="1670347" cy="1165860"/>
        </a:xfrm>
        <a:prstGeom prst="rect">
          <a:avLst/>
        </a:prstGeom>
      </xdr:spPr>
    </xdr:pic>
    <xdr:clientData/>
  </xdr:twoCellAnchor>
  <xdr:twoCellAnchor editAs="oneCell">
    <xdr:from>
      <xdr:col>1</xdr:col>
      <xdr:colOff>190500</xdr:colOff>
      <xdr:row>125</xdr:row>
      <xdr:rowOff>25400</xdr:rowOff>
    </xdr:from>
    <xdr:to>
      <xdr:col>1</xdr:col>
      <xdr:colOff>914399</xdr:colOff>
      <xdr:row>126</xdr:row>
      <xdr:rowOff>243755</xdr:rowOff>
    </xdr:to>
    <xdr:pic>
      <xdr:nvPicPr>
        <xdr:cNvPr id="21" name="Рисунок 20" descr="http://www.enarconcretevibrators.com/ProductsDocs/fam_pav/tl/60112_fa_01.jpg">
          <a:extLst>
            <a:ext uri="{FF2B5EF4-FFF2-40B4-BE49-F238E27FC236}">
              <a16:creationId xmlns=""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90500" y="30642560"/>
          <a:ext cx="723899" cy="53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317501</xdr:colOff>
      <xdr:row>132</xdr:row>
      <xdr:rowOff>44451</xdr:rowOff>
    </xdr:from>
    <xdr:to>
      <xdr:col>1</xdr:col>
      <xdr:colOff>1143000</xdr:colOff>
      <xdr:row>133</xdr:row>
      <xdr:rowOff>296224</xdr:rowOff>
    </xdr:to>
    <xdr:pic>
      <xdr:nvPicPr>
        <xdr:cNvPr id="22" name="Рисунок 21" descr="http://www.enarconcretevibrators.com/ProductsDocs/fam_pav/tl/6013_fa_01.jpg">
          <a:extLst>
            <a:ext uri="{FF2B5EF4-FFF2-40B4-BE49-F238E27FC236}">
              <a16:creationId xmlns=""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17501" y="27965401"/>
          <a:ext cx="825499" cy="57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317500</xdr:colOff>
      <xdr:row>128</xdr:row>
      <xdr:rowOff>53140</xdr:rowOff>
    </xdr:from>
    <xdr:to>
      <xdr:col>1</xdr:col>
      <xdr:colOff>1135379</xdr:colOff>
      <xdr:row>130</xdr:row>
      <xdr:rowOff>225862</xdr:rowOff>
    </xdr:to>
    <xdr:pic>
      <xdr:nvPicPr>
        <xdr:cNvPr id="23" name="Рисунок 22" descr="http://www.enarconcretevibrators.com/ProductsDocs/fam_pav/tl/6011_fa_01.jpg">
          <a:extLst>
            <a:ext uri="{FF2B5EF4-FFF2-40B4-BE49-F238E27FC236}">
              <a16:creationId xmlns=""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17500" y="31203700"/>
          <a:ext cx="817879" cy="721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339090</xdr:colOff>
      <xdr:row>140</xdr:row>
      <xdr:rowOff>26670</xdr:rowOff>
    </xdr:from>
    <xdr:to>
      <xdr:col>1</xdr:col>
      <xdr:colOff>1287713</xdr:colOff>
      <xdr:row>140</xdr:row>
      <xdr:rowOff>1074420</xdr:rowOff>
    </xdr:to>
    <xdr:pic>
      <xdr:nvPicPr>
        <xdr:cNvPr id="24" name="Рисунок 23" descr="http://www.konturs-sdm.ru/assets/.thumbs/tbox/2426e42e0177f1975c037cb76ac56308.jpg">
          <a:extLst>
            <a:ext uri="{FF2B5EF4-FFF2-40B4-BE49-F238E27FC236}">
              <a16:creationId xmlns=""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9090" y="35497770"/>
          <a:ext cx="94862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165735</xdr:colOff>
      <xdr:row>138</xdr:row>
      <xdr:rowOff>76200</xdr:rowOff>
    </xdr:from>
    <xdr:to>
      <xdr:col>1</xdr:col>
      <xdr:colOff>1786545</xdr:colOff>
      <xdr:row>139</xdr:row>
      <xdr:rowOff>403860</xdr:rowOff>
    </xdr:to>
    <xdr:pic>
      <xdr:nvPicPr>
        <xdr:cNvPr id="25" name="Рисунок 24" descr="http://www.konturs-sdm.ru/assets/.thumbs/tbox/64e1c896d9c3694e6526245ec49cb6ac.jpg">
          <a:extLst>
            <a:ext uri="{FF2B5EF4-FFF2-40B4-BE49-F238E27FC236}">
              <a16:creationId xmlns="" xmlns:a16="http://schemas.microsoft.com/office/drawing/2014/main" id="{00000000-0008-0000-0400-000019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3442" r="303" b="24036"/>
        <a:stretch/>
      </xdr:blipFill>
      <xdr:spPr bwMode="auto">
        <a:xfrm>
          <a:off x="165735" y="34373820"/>
          <a:ext cx="162081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419099</xdr:colOff>
      <xdr:row>135</xdr:row>
      <xdr:rowOff>142875</xdr:rowOff>
    </xdr:from>
    <xdr:to>
      <xdr:col>1</xdr:col>
      <xdr:colOff>1514474</xdr:colOff>
      <xdr:row>137</xdr:row>
      <xdr:rowOff>259080</xdr:rowOff>
    </xdr:to>
    <xdr:pic>
      <xdr:nvPicPr>
        <xdr:cNvPr id="26" name="Рисунок 25" descr="http://www.konturs-sdm.ru/assets/.thumbs/tbox/e1f5f294d6fad420de09c16b5200ce6d.jpg">
          <a:extLst>
            <a:ext uri="{FF2B5EF4-FFF2-40B4-BE49-F238E27FC236}">
              <a16:creationId xmlns="" xmlns:a16="http://schemas.microsoft.com/office/drawing/2014/main" id="{00000000-0008-0000-0400-00001A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12295" b="13624"/>
        <a:stretch/>
      </xdr:blipFill>
      <xdr:spPr bwMode="auto">
        <a:xfrm>
          <a:off x="419099" y="28327350"/>
          <a:ext cx="10953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506731</xdr:colOff>
      <xdr:row>143</xdr:row>
      <xdr:rowOff>68580</xdr:rowOff>
    </xdr:from>
    <xdr:to>
      <xdr:col>1</xdr:col>
      <xdr:colOff>1188720</xdr:colOff>
      <xdr:row>145</xdr:row>
      <xdr:rowOff>290576</xdr:rowOff>
    </xdr:to>
    <xdr:pic>
      <xdr:nvPicPr>
        <xdr:cNvPr id="27" name="Рисунок 26" descr="http://www.enarconcretevibrators.com/ProductsDocs/fam_com/pc/pc4_fa_01.jpg">
          <a:extLst>
            <a:ext uri="{FF2B5EF4-FFF2-40B4-BE49-F238E27FC236}">
              <a16:creationId xmlns=""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06731" y="33459420"/>
          <a:ext cx="681989" cy="938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344805</xdr:colOff>
      <xdr:row>147</xdr:row>
      <xdr:rowOff>148591</xdr:rowOff>
    </xdr:from>
    <xdr:to>
      <xdr:col>1</xdr:col>
      <xdr:colOff>1539240</xdr:colOff>
      <xdr:row>150</xdr:row>
      <xdr:rowOff>181009</xdr:rowOff>
    </xdr:to>
    <xdr:pic>
      <xdr:nvPicPr>
        <xdr:cNvPr id="28" name="Рисунок 5" descr="zen1_fa_01">
          <a:extLst>
            <a:ext uri="{FF2B5EF4-FFF2-40B4-BE49-F238E27FC236}">
              <a16:creationId xmlns=""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44805" y="39932611"/>
          <a:ext cx="1194435" cy="1083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213360</xdr:colOff>
      <xdr:row>157</xdr:row>
      <xdr:rowOff>53340</xdr:rowOff>
    </xdr:from>
    <xdr:to>
      <xdr:col>1</xdr:col>
      <xdr:colOff>1645920</xdr:colOff>
      <xdr:row>160</xdr:row>
      <xdr:rowOff>321060</xdr:rowOff>
    </xdr:to>
    <xdr:pic>
      <xdr:nvPicPr>
        <xdr:cNvPr id="33" name="Рисунок 3" descr="ten_fa_01">
          <a:extLst>
            <a:ext uri="{FF2B5EF4-FFF2-40B4-BE49-F238E27FC236}">
              <a16:creationId xmlns=""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13360" y="46154340"/>
          <a:ext cx="1432560" cy="134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129541</xdr:colOff>
      <xdr:row>59</xdr:row>
      <xdr:rowOff>259080</xdr:rowOff>
    </xdr:from>
    <xdr:to>
      <xdr:col>1</xdr:col>
      <xdr:colOff>1738275</xdr:colOff>
      <xdr:row>65</xdr:row>
      <xdr:rowOff>289560</xdr:rowOff>
    </xdr:to>
    <xdr:pic>
      <xdr:nvPicPr>
        <xdr:cNvPr id="15" name="Рисунок 14">
          <a:extLst>
            <a:ext uri="{FF2B5EF4-FFF2-40B4-BE49-F238E27FC236}">
              <a16:creationId xmlns="" xmlns:a16="http://schemas.microsoft.com/office/drawing/2014/main" id="{00000000-0008-0000-0400-00000F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9541" y="16855440"/>
          <a:ext cx="1608734" cy="2133600"/>
        </a:xfrm>
        <a:prstGeom prst="rect">
          <a:avLst/>
        </a:prstGeom>
      </xdr:spPr>
    </xdr:pic>
    <xdr:clientData/>
  </xdr:twoCellAnchor>
  <xdr:twoCellAnchor editAs="oneCell">
    <xdr:from>
      <xdr:col>1</xdr:col>
      <xdr:colOff>144780</xdr:colOff>
      <xdr:row>53</xdr:row>
      <xdr:rowOff>22860</xdr:rowOff>
    </xdr:from>
    <xdr:to>
      <xdr:col>1</xdr:col>
      <xdr:colOff>1615440</xdr:colOff>
      <xdr:row>57</xdr:row>
      <xdr:rowOff>91440</xdr:rowOff>
    </xdr:to>
    <xdr:pic>
      <xdr:nvPicPr>
        <xdr:cNvPr id="32" name="Рисунок 31">
          <a:extLst>
            <a:ext uri="{FF2B5EF4-FFF2-40B4-BE49-F238E27FC236}">
              <a16:creationId xmlns="" xmlns:a16="http://schemas.microsoft.com/office/drawing/2014/main" id="{00000000-0008-0000-0400-00002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44780" y="14691360"/>
          <a:ext cx="1470660" cy="1470660"/>
        </a:xfrm>
        <a:prstGeom prst="rect">
          <a:avLst/>
        </a:prstGeom>
      </xdr:spPr>
    </xdr:pic>
    <xdr:clientData/>
  </xdr:twoCellAnchor>
  <xdr:twoCellAnchor editAs="oneCell">
    <xdr:from>
      <xdr:col>1</xdr:col>
      <xdr:colOff>130988</xdr:colOff>
      <xdr:row>180</xdr:row>
      <xdr:rowOff>57151</xdr:rowOff>
    </xdr:from>
    <xdr:to>
      <xdr:col>1</xdr:col>
      <xdr:colOff>1419225</xdr:colOff>
      <xdr:row>181</xdr:row>
      <xdr:rowOff>503734</xdr:rowOff>
    </xdr:to>
    <xdr:pic>
      <xdr:nvPicPr>
        <xdr:cNvPr id="35" name="Рисунок 34" descr="http://www.enarconcretevibrators.com/ProductsDocs/fam_vib/an/4410_fa_01.jpg">
          <a:extLst>
            <a:ext uri="{FF2B5EF4-FFF2-40B4-BE49-F238E27FC236}">
              <a16:creationId xmlns=""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30988" y="47043976"/>
          <a:ext cx="1288237" cy="981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342901</xdr:colOff>
      <xdr:row>141</xdr:row>
      <xdr:rowOff>20793</xdr:rowOff>
    </xdr:from>
    <xdr:to>
      <xdr:col>1</xdr:col>
      <xdr:colOff>1394461</xdr:colOff>
      <xdr:row>141</xdr:row>
      <xdr:rowOff>816945</xdr:rowOff>
    </xdr:to>
    <xdr:pic>
      <xdr:nvPicPr>
        <xdr:cNvPr id="34" name="Рисунок 33">
          <a:extLst>
            <a:ext uri="{FF2B5EF4-FFF2-40B4-BE49-F238E27FC236}">
              <a16:creationId xmlns="" xmlns:a16="http://schemas.microsoft.com/office/drawing/2014/main" id="{00000000-0008-0000-0400-000022000000}"/>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42901" y="36604413"/>
          <a:ext cx="1051560" cy="796152"/>
        </a:xfrm>
        <a:prstGeom prst="rect">
          <a:avLst/>
        </a:prstGeom>
        <a:noFill/>
        <a:ln>
          <a:noFill/>
        </a:ln>
      </xdr:spPr>
    </xdr:pic>
    <xdr:clientData/>
  </xdr:twoCellAnchor>
  <xdr:twoCellAnchor editAs="oneCell">
    <xdr:from>
      <xdr:col>1</xdr:col>
      <xdr:colOff>95250</xdr:colOff>
      <xdr:row>177</xdr:row>
      <xdr:rowOff>43947</xdr:rowOff>
    </xdr:from>
    <xdr:to>
      <xdr:col>1</xdr:col>
      <xdr:colOff>1143000</xdr:colOff>
      <xdr:row>178</xdr:row>
      <xdr:rowOff>0</xdr:rowOff>
    </xdr:to>
    <xdr:pic>
      <xdr:nvPicPr>
        <xdr:cNvPr id="36" name="fancybox-img" descr="http://www.konturs-sdm.ru/assets/images/ENAR/ENAR_REN550GH.jpg">
          <a:extLst>
            <a:ext uri="{FF2B5EF4-FFF2-40B4-BE49-F238E27FC236}">
              <a16:creationId xmlns=""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5250" y="47821347"/>
          <a:ext cx="1047750" cy="96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323851</xdr:colOff>
      <xdr:row>50</xdr:row>
      <xdr:rowOff>38099</xdr:rowOff>
    </xdr:from>
    <xdr:to>
      <xdr:col>1</xdr:col>
      <xdr:colOff>1400175</xdr:colOff>
      <xdr:row>52</xdr:row>
      <xdr:rowOff>9525</xdr:rowOff>
    </xdr:to>
    <xdr:pic>
      <xdr:nvPicPr>
        <xdr:cNvPr id="37" name="Рисунок 36" descr="C:\Users\User\AppData\Local\Microsoft\Windows\INetCache\Content.Word\boxel.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23851" y="12887324"/>
          <a:ext cx="1076324" cy="619126"/>
        </a:xfrm>
        <a:prstGeom prst="rect">
          <a:avLst/>
        </a:prstGeom>
        <a:noFill/>
        <a:ln>
          <a:noFill/>
        </a:ln>
      </xdr:spPr>
    </xdr:pic>
    <xdr:clientData/>
  </xdr:twoCellAnchor>
  <xdr:twoCellAnchor editAs="oneCell">
    <xdr:from>
      <xdr:col>1</xdr:col>
      <xdr:colOff>0</xdr:colOff>
      <xdr:row>75</xdr:row>
      <xdr:rowOff>1142</xdr:rowOff>
    </xdr:from>
    <xdr:to>
      <xdr:col>1</xdr:col>
      <xdr:colOff>1609724</xdr:colOff>
      <xdr:row>80</xdr:row>
      <xdr:rowOff>60769</xdr:rowOff>
    </xdr:to>
    <xdr:pic>
      <xdr:nvPicPr>
        <xdr:cNvPr id="2" name="Рисунок 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20060792"/>
          <a:ext cx="1609724" cy="869252"/>
        </a:xfrm>
        <a:prstGeom prst="rect">
          <a:avLst/>
        </a:prstGeom>
      </xdr:spPr>
    </xdr:pic>
    <xdr:clientData/>
  </xdr:twoCellAnchor>
  <xdr:twoCellAnchor editAs="oneCell">
    <xdr:from>
      <xdr:col>1</xdr:col>
      <xdr:colOff>0</xdr:colOff>
      <xdr:row>3</xdr:row>
      <xdr:rowOff>0</xdr:rowOff>
    </xdr:from>
    <xdr:to>
      <xdr:col>7</xdr:col>
      <xdr:colOff>914399</xdr:colOff>
      <xdr:row>4</xdr:row>
      <xdr:rowOff>28575</xdr:rowOff>
    </xdr:to>
    <xdr:pic>
      <xdr:nvPicPr>
        <xdr:cNvPr id="38" name="Рисунок 37" descr="\\PSK-SERVER\Public\Товар\новое КП\psk.jpg"/>
        <xdr:cNvPicPr/>
      </xdr:nvPicPr>
      <xdr:blipFill>
        <a:blip xmlns:r="http://schemas.openxmlformats.org/officeDocument/2006/relationships" r:embed="rId33"/>
        <a:srcRect/>
        <a:stretch>
          <a:fillRect/>
        </a:stretch>
      </xdr:blipFill>
      <xdr:spPr bwMode="auto">
        <a:xfrm>
          <a:off x="0" y="0"/>
          <a:ext cx="6772274" cy="1228725"/>
        </a:xfrm>
        <a:prstGeom prst="rect">
          <a:avLst/>
        </a:prstGeom>
        <a:noFill/>
        <a:ln w="9525">
          <a:noFill/>
          <a:miter lim="800000"/>
          <a:headEnd/>
          <a:tailEnd/>
        </a:ln>
      </xdr:spPr>
    </xdr:pic>
    <xdr:clientData/>
  </xdr:twoCellAnchor>
  <xdr:twoCellAnchor editAs="oneCell">
    <xdr:from>
      <xdr:col>1</xdr:col>
      <xdr:colOff>1466849</xdr:colOff>
      <xdr:row>1</xdr:row>
      <xdr:rowOff>12925</xdr:rowOff>
    </xdr:from>
    <xdr:to>
      <xdr:col>3</xdr:col>
      <xdr:colOff>428624</xdr:colOff>
      <xdr:row>2</xdr:row>
      <xdr:rowOff>47626</xdr:rowOff>
    </xdr:to>
    <xdr:sp macro="" textlink="">
      <xdr:nvSpPr>
        <xdr:cNvPr id="39" name="TextBox 38"/>
        <xdr:cNvSpPr txBox="1">
          <a:spLocks noChangeArrowheads="1"/>
        </xdr:cNvSpPr>
      </xdr:nvSpPr>
      <xdr:spPr bwMode="auto">
        <a:xfrm flipH="1">
          <a:off x="2076449" y="222475"/>
          <a:ext cx="1781175" cy="1949226"/>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baseline="0">
              <a:effectLst/>
              <a:latin typeface="Arial" panose="020B0604020202020204" pitchFamily="34" charset="0"/>
              <a:ea typeface="+mn-ea"/>
              <a:cs typeface="Arial" panose="020B0604020202020204" pitchFamily="34" charset="0"/>
            </a:rPr>
            <a:t>К</a:t>
          </a:r>
          <a:r>
            <a:rPr lang="ru-RU" sz="900" b="0" i="0" baseline="0">
              <a:effectLst/>
              <a:latin typeface="Arial" panose="020B0604020202020204" pitchFamily="34" charset="0"/>
              <a:ea typeface="+mn-ea"/>
              <a:cs typeface="Arial" panose="020B0604020202020204" pitchFamily="34" charset="0"/>
            </a:rPr>
            <a:t>азань (843)206-01-48</a:t>
          </a:r>
          <a:endParaRPr lang="ru-RU" sz="9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алининград (4012)72-03-81 </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алуга (4842)92-23-67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емерово (3842)65-04-62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иров (8332)68-02-04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раснодар (861)203-40-90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расноярск (391)204-63-61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урск (4712)77-13-04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Л</a:t>
          </a:r>
          <a:r>
            <a:rPr lang="ru-RU" sz="900" b="0" i="0" u="none" strike="noStrike" baseline="0">
              <a:solidFill>
                <a:srgbClr val="000000"/>
              </a:solidFill>
              <a:latin typeface="Arial" panose="020B0604020202020204" pitchFamily="34" charset="0"/>
              <a:cs typeface="Arial" panose="020B0604020202020204" pitchFamily="34" charset="0"/>
            </a:rPr>
            <a:t>ипецк (4742)52-20-81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агнитогорск (3519)55-03-13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осква (495)268-04-70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урманск (8152)59-64-93</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азахстан (772) 734-952-31</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6</xdr:col>
      <xdr:colOff>390526</xdr:colOff>
      <xdr:row>1</xdr:row>
      <xdr:rowOff>0</xdr:rowOff>
    </xdr:from>
    <xdr:to>
      <xdr:col>13</xdr:col>
      <xdr:colOff>361950</xdr:colOff>
      <xdr:row>1</xdr:row>
      <xdr:rowOff>1866900</xdr:rowOff>
    </xdr:to>
    <xdr:sp macro="" textlink="">
      <xdr:nvSpPr>
        <xdr:cNvPr id="40" name="TextBox 39"/>
        <xdr:cNvSpPr txBox="1">
          <a:spLocks noChangeArrowheads="1"/>
        </xdr:cNvSpPr>
      </xdr:nvSpPr>
      <xdr:spPr bwMode="auto">
        <a:xfrm>
          <a:off x="5972176" y="209550"/>
          <a:ext cx="1781174" cy="1866900"/>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С</a:t>
          </a:r>
          <a:r>
            <a:rPr lang="ru-RU" sz="900" b="0" i="0" baseline="0">
              <a:effectLst/>
              <a:latin typeface="Arial" panose="020B0604020202020204" pitchFamily="34" charset="0"/>
              <a:ea typeface="+mn-ea"/>
              <a:cs typeface="Arial" panose="020B0604020202020204" pitchFamily="34" charset="0"/>
            </a:rPr>
            <a:t>аратов (845)249-38-78</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моленск (4812)29-41-54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очи (862)225-72-31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таврополь (8652)20-65-13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верь (4822)63-31-35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омск (3822)98-41-53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ула (4872)74-02-29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юмень (3452)66-21-18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льяновск (8422)24-23-59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фа (347)229-48-12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елябинск (351)202-03-61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ереповец (8202)49-02-64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Я</a:t>
          </a:r>
          <a:r>
            <a:rPr lang="ru-RU" sz="900" b="0" i="0" u="none" strike="noStrike" baseline="0">
              <a:solidFill>
                <a:srgbClr val="000000"/>
              </a:solidFill>
              <a:latin typeface="Arial" panose="020B0604020202020204" pitchFamily="34" charset="0"/>
              <a:cs typeface="Arial" panose="020B0604020202020204" pitchFamily="34" charset="0"/>
            </a:rPr>
            <a:t>рославль (4852)69-52-93</a:t>
          </a:r>
        </a:p>
      </xdr:txBody>
    </xdr:sp>
    <xdr:clientData/>
  </xdr:twoCellAnchor>
  <xdr:twoCellAnchor editAs="oneCell">
    <xdr:from>
      <xdr:col>3</xdr:col>
      <xdr:colOff>485775</xdr:colOff>
      <xdr:row>1</xdr:row>
      <xdr:rowOff>3402</xdr:rowOff>
    </xdr:from>
    <xdr:to>
      <xdr:col>6</xdr:col>
      <xdr:colOff>495300</xdr:colOff>
      <xdr:row>2</xdr:row>
      <xdr:rowOff>38101</xdr:rowOff>
    </xdr:to>
    <xdr:sp macro="" textlink="">
      <xdr:nvSpPr>
        <xdr:cNvPr id="41" name="TextBox 40"/>
        <xdr:cNvSpPr txBox="1">
          <a:spLocks noChangeArrowheads="1"/>
        </xdr:cNvSpPr>
      </xdr:nvSpPr>
      <xdr:spPr bwMode="auto">
        <a:xfrm>
          <a:off x="3914775" y="212952"/>
          <a:ext cx="2162175" cy="1949224"/>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Н</a:t>
          </a:r>
          <a:r>
            <a:rPr lang="ru-RU" sz="900" b="0" i="0" baseline="0">
              <a:effectLst/>
              <a:latin typeface="Arial" panose="020B0604020202020204" pitchFamily="34" charset="0"/>
              <a:ea typeface="+mn-ea"/>
              <a:cs typeface="Arial" panose="020B0604020202020204" pitchFamily="34" charset="0"/>
            </a:rPr>
            <a:t>абережные Челны (8552)20-53-41</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ижний Новгород (831)429-08-12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овокузнецк (3843)20-46-81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овосибирск (383)227-86-73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рел (4862)44-53-42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ренбург (3532)37-68-04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енза (8412)22-31-16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ермь (342)205-81-47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остов-на-Дону (863)308-18-15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язань (4912)46-61-64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амара (846)206-03-16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анкт-Петербург (812)309-46-40</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Таджикистан (992) 427-82-92-69</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361951</xdr:colOff>
      <xdr:row>1</xdr:row>
      <xdr:rowOff>22903</xdr:rowOff>
    </xdr:from>
    <xdr:to>
      <xdr:col>1</xdr:col>
      <xdr:colOff>1581151</xdr:colOff>
      <xdr:row>2</xdr:row>
      <xdr:rowOff>76200</xdr:rowOff>
    </xdr:to>
    <xdr:sp macro="" textlink="">
      <xdr:nvSpPr>
        <xdr:cNvPr id="42" name="TextBox 41"/>
        <xdr:cNvSpPr txBox="1">
          <a:spLocks noChangeArrowheads="1"/>
        </xdr:cNvSpPr>
      </xdr:nvSpPr>
      <xdr:spPr bwMode="auto">
        <a:xfrm>
          <a:off x="361951" y="232453"/>
          <a:ext cx="1828800" cy="1967822"/>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рхангельск (8182)63-90-72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стана +7(7172)727-132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елгород (4722)40-23-64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рянск (4832)59-03-52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ладивосток (423)249-28-31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олгоград (844)278-03-48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ологда (8172)26-41-59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оронеж (473)204-51-73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Е</a:t>
          </a:r>
          <a:r>
            <a:rPr lang="ru-RU" sz="900" b="0" i="0" u="none" strike="noStrike" baseline="0">
              <a:solidFill>
                <a:srgbClr val="000000"/>
              </a:solidFill>
              <a:latin typeface="Arial" panose="020B0604020202020204" pitchFamily="34" charset="0"/>
              <a:cs typeface="Arial" panose="020B0604020202020204" pitchFamily="34" charset="0"/>
            </a:rPr>
            <a:t>катеринбург (343)384-55-89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ваново (4932)77-34-06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жевск (3412)26-03-58</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Иркутск (395) 279-98-46</a:t>
          </a:r>
        </a:p>
        <a:p>
          <a:pPr algn="l" rtl="0">
            <a:defRPr sz="1000"/>
          </a:pP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иргизия (996) 312-96-26-47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ernalbank/GROUP/CCC/INTRANET/BankIntra.nsf/0806f7f0782f4b71412566c60048e6ae/f9d56a01b23b81d2c125742000211def/$FILE/EXCH2012-0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GPS"/>
      <sheetName val="Visma"/>
      <sheetName val="Conv"/>
      <sheetName val="XAC3"/>
      <sheetName val="Insert Data"/>
      <sheetName val="XOF"/>
      <sheetName val="How to do it"/>
      <sheetName val="Graph"/>
    </sheetNames>
    <sheetDataSet>
      <sheetData sheetId="0"/>
      <sheetData sheetId="1"/>
      <sheetData sheetId="2"/>
      <sheetData sheetId="3"/>
      <sheetData sheetId="4"/>
      <sheetData sheetId="5" refreshError="1">
        <row r="4">
          <cell r="C4" t="str">
            <v>Period- end</v>
          </cell>
          <cell r="D4">
            <v>39082</v>
          </cell>
          <cell r="E4">
            <v>39113</v>
          </cell>
          <cell r="F4">
            <v>39141</v>
          </cell>
          <cell r="G4">
            <v>39172</v>
          </cell>
          <cell r="H4">
            <v>39202</v>
          </cell>
          <cell r="I4">
            <v>39233</v>
          </cell>
          <cell r="J4">
            <v>39263</v>
          </cell>
          <cell r="K4">
            <v>39294</v>
          </cell>
          <cell r="L4">
            <v>39325</v>
          </cell>
          <cell r="M4">
            <v>39355</v>
          </cell>
          <cell r="N4">
            <v>39386</v>
          </cell>
          <cell r="O4">
            <v>39416</v>
          </cell>
          <cell r="P4">
            <v>39447</v>
          </cell>
          <cell r="Q4">
            <v>39478</v>
          </cell>
          <cell r="R4">
            <v>39507</v>
          </cell>
          <cell r="S4">
            <v>39538</v>
          </cell>
          <cell r="T4">
            <v>39568</v>
          </cell>
          <cell r="U4">
            <v>39599</v>
          </cell>
          <cell r="V4">
            <v>39629</v>
          </cell>
          <cell r="W4">
            <v>39660</v>
          </cell>
          <cell r="X4">
            <v>39691</v>
          </cell>
          <cell r="Y4">
            <v>39721</v>
          </cell>
          <cell r="Z4">
            <v>39752</v>
          </cell>
          <cell r="AA4">
            <v>39782</v>
          </cell>
          <cell r="AB4">
            <v>39813</v>
          </cell>
          <cell r="AC4">
            <v>39844</v>
          </cell>
          <cell r="AD4">
            <v>39872</v>
          </cell>
          <cell r="AE4">
            <v>39903</v>
          </cell>
          <cell r="AF4">
            <v>39933</v>
          </cell>
          <cell r="AG4">
            <v>39964</v>
          </cell>
          <cell r="AH4">
            <v>39994</v>
          </cell>
          <cell r="AI4">
            <v>40025</v>
          </cell>
          <cell r="AJ4">
            <v>40056</v>
          </cell>
          <cell r="AK4">
            <v>40086</v>
          </cell>
          <cell r="AL4">
            <v>40117</v>
          </cell>
          <cell r="AM4">
            <v>40147</v>
          </cell>
          <cell r="AN4">
            <v>40178</v>
          </cell>
          <cell r="AO4">
            <v>40209</v>
          </cell>
          <cell r="AP4">
            <v>40237</v>
          </cell>
          <cell r="AQ4">
            <v>40268</v>
          </cell>
          <cell r="AR4">
            <v>40298</v>
          </cell>
          <cell r="AS4">
            <v>40329</v>
          </cell>
          <cell r="AT4">
            <v>40359</v>
          </cell>
          <cell r="AU4">
            <v>40390</v>
          </cell>
          <cell r="AV4">
            <v>40421</v>
          </cell>
          <cell r="AW4">
            <v>40451</v>
          </cell>
          <cell r="AX4">
            <v>40482</v>
          </cell>
          <cell r="AY4">
            <v>40512</v>
          </cell>
          <cell r="AZ4">
            <v>40543</v>
          </cell>
          <cell r="BA4">
            <v>40574</v>
          </cell>
          <cell r="BB4">
            <v>40602</v>
          </cell>
          <cell r="BC4">
            <v>40633</v>
          </cell>
          <cell r="BD4">
            <v>40663</v>
          </cell>
          <cell r="BE4">
            <v>40694</v>
          </cell>
          <cell r="BF4">
            <v>40724</v>
          </cell>
          <cell r="BG4">
            <v>40755</v>
          </cell>
          <cell r="BH4">
            <v>40786</v>
          </cell>
          <cell r="BI4">
            <v>40816</v>
          </cell>
          <cell r="BJ4">
            <v>40847</v>
          </cell>
          <cell r="BK4">
            <v>40877</v>
          </cell>
          <cell r="BL4">
            <v>40908</v>
          </cell>
          <cell r="BM4">
            <v>40939</v>
          </cell>
          <cell r="BN4">
            <v>40968</v>
          </cell>
          <cell r="BO4">
            <v>40999</v>
          </cell>
          <cell r="BP4">
            <v>41029</v>
          </cell>
        </row>
        <row r="5">
          <cell r="C5" t="str">
            <v>DZD</v>
          </cell>
          <cell r="D5">
            <v>9.6600000000000005E-2</v>
          </cell>
          <cell r="E5">
            <v>9.7600000000000006E-2</v>
          </cell>
          <cell r="F5">
            <v>9.8000000000000004E-2</v>
          </cell>
          <cell r="G5">
            <v>9.8000000000000004E-2</v>
          </cell>
          <cell r="H5">
            <v>9.4799999999999995E-2</v>
          </cell>
          <cell r="I5">
            <v>9.7900000000000001E-2</v>
          </cell>
          <cell r="J5">
            <v>9.7600000000000006E-2</v>
          </cell>
          <cell r="K5">
            <v>9.6799999999999997E-2</v>
          </cell>
          <cell r="L5">
            <v>9.8900000000000002E-2</v>
          </cell>
          <cell r="M5">
            <v>9.4600000000000004E-2</v>
          </cell>
          <cell r="N5">
            <v>9.5799999999999996E-2</v>
          </cell>
          <cell r="O5">
            <v>9.4600000000000004E-2</v>
          </cell>
          <cell r="P5">
            <v>9.6299999999999997E-2</v>
          </cell>
          <cell r="Q5">
            <v>9.4700000000000006E-2</v>
          </cell>
          <cell r="R5">
            <v>9.3399999999999997E-2</v>
          </cell>
          <cell r="S5">
            <v>9.1200000000000003E-2</v>
          </cell>
          <cell r="T5">
            <v>9.4299999999999995E-2</v>
          </cell>
          <cell r="U5">
            <v>9.6100000000000005E-2</v>
          </cell>
          <cell r="V5">
            <v>9.5899999999999999E-2</v>
          </cell>
          <cell r="W5">
            <v>9.8500000000000004E-2</v>
          </cell>
          <cell r="X5">
            <v>0.1051</v>
          </cell>
          <cell r="Y5">
            <v>0.1113</v>
          </cell>
          <cell r="Z5">
            <v>0.1158</v>
          </cell>
          <cell r="AA5">
            <v>0.11409999999999999</v>
          </cell>
          <cell r="AB5">
            <v>0.10879999999999999</v>
          </cell>
          <cell r="AC5">
            <v>0.11210000000000001</v>
          </cell>
          <cell r="AD5">
            <v>0.12479999999999999</v>
          </cell>
          <cell r="AE5">
            <v>0.11020000000000001</v>
          </cell>
          <cell r="AF5">
            <v>0.11070000000000001</v>
          </cell>
          <cell r="AG5">
            <v>0.10589999999999999</v>
          </cell>
          <cell r="AH5">
            <v>0.1053</v>
          </cell>
          <cell r="AI5">
            <v>0.1004</v>
          </cell>
          <cell r="AJ5">
            <v>9.7299999999999998E-2</v>
          </cell>
          <cell r="AK5">
            <v>9.6600000000000005E-2</v>
          </cell>
          <cell r="AL5">
            <v>9.6699999999999994E-2</v>
          </cell>
          <cell r="AM5">
            <v>9.6199999999999994E-2</v>
          </cell>
          <cell r="AN5">
            <v>9.9000000000000005E-2</v>
          </cell>
          <cell r="AO5">
            <v>0.1014</v>
          </cell>
          <cell r="AP5">
            <v>9.8026304068675088E-2</v>
          </cell>
          <cell r="AQ5">
            <v>9.8976683485965569E-2</v>
          </cell>
          <cell r="AR5">
            <v>9.8430089942763699E-2</v>
          </cell>
          <cell r="AS5">
            <v>0.10517825444880266</v>
          </cell>
          <cell r="AT5">
            <v>0.1041</v>
          </cell>
          <cell r="AU5">
            <v>9.7900000000000001E-2</v>
          </cell>
          <cell r="AV5">
            <v>9.8599999999999993E-2</v>
          </cell>
          <cell r="AW5">
            <v>9.0399999999999994E-2</v>
          </cell>
          <cell r="AX5">
            <v>9.1300000000000006E-2</v>
          </cell>
          <cell r="AY5">
            <v>9.4299999999999995E-2</v>
          </cell>
          <cell r="AZ5">
            <v>9.1399999999999995E-2</v>
          </cell>
          <cell r="BA5">
            <v>8.9499999999999996E-2</v>
          </cell>
          <cell r="BB5">
            <v>8.7800000000000003E-2</v>
          </cell>
          <cell r="BC5">
            <v>8.7400000000000005E-2</v>
          </cell>
          <cell r="BD5">
            <v>8.4199999999999997E-2</v>
          </cell>
          <cell r="BE5">
            <v>8.5599999999999996E-2</v>
          </cell>
          <cell r="BF5">
            <v>8.7800000000000003E-2</v>
          </cell>
          <cell r="BG5">
            <v>8.8200000000000001E-2</v>
          </cell>
          <cell r="BH5">
            <v>8.8099999999999998E-2</v>
          </cell>
          <cell r="BI5">
            <v>9.2600000000000002E-2</v>
          </cell>
          <cell r="BJ5">
            <v>8.8300000000000003E-2</v>
          </cell>
          <cell r="BK5">
            <v>9.2799999999999994E-2</v>
          </cell>
          <cell r="BL5">
            <v>9.1600000000000001E-2</v>
          </cell>
          <cell r="BM5">
            <v>8.9300000000000004E-2</v>
          </cell>
          <cell r="BN5">
            <v>8.6999999999999994E-2</v>
          </cell>
          <cell r="BO5">
            <v>8.9099999999999999E-2</v>
          </cell>
          <cell r="BP5">
            <v>0.09</v>
          </cell>
        </row>
        <row r="6">
          <cell r="C6" t="str">
            <v>AOA</v>
          </cell>
          <cell r="D6">
            <v>8.5862060784360247E-2</v>
          </cell>
          <cell r="E6">
            <v>8.7341370637614477E-2</v>
          </cell>
          <cell r="F6">
            <v>8.8259703139103404E-2</v>
          </cell>
          <cell r="G6">
            <v>8.7947576464570618E-2</v>
          </cell>
          <cell r="H6">
            <v>8.4442995272075133E-2</v>
          </cell>
          <cell r="I6">
            <v>9.2354388404556884E-2</v>
          </cell>
          <cell r="J6">
            <v>9.1974111763368671E-2</v>
          </cell>
          <cell r="K6">
            <v>8.9714377406931958E-2</v>
          </cell>
          <cell r="L6">
            <v>9.1723049768673279E-2</v>
          </cell>
          <cell r="M6">
            <v>8.6828700918461468E-2</v>
          </cell>
          <cell r="N6">
            <v>8.4900000000000003E-2</v>
          </cell>
          <cell r="O6">
            <v>8.4900000000000003E-2</v>
          </cell>
          <cell r="P6">
            <v>8.6099999999999996E-2</v>
          </cell>
          <cell r="Q6">
            <v>8.4900000000000003E-2</v>
          </cell>
          <cell r="R6">
            <v>8.2299999999999998E-2</v>
          </cell>
          <cell r="S6">
            <v>7.9100000000000004E-2</v>
          </cell>
          <cell r="T6">
            <v>8.0299999999999996E-2</v>
          </cell>
          <cell r="U6">
            <v>8.0500000000000002E-2</v>
          </cell>
          <cell r="V6">
            <v>8.0299999999999996E-2</v>
          </cell>
          <cell r="W6">
            <v>8.1000000000000003E-2</v>
          </cell>
          <cell r="X6">
            <v>8.5500000000000007E-2</v>
          </cell>
          <cell r="Y6">
            <v>9.0999999999999998E-2</v>
          </cell>
          <cell r="Z6">
            <v>0.1033</v>
          </cell>
          <cell r="AA6">
            <v>0.1069</v>
          </cell>
          <cell r="AB6">
            <v>0.10290000000000001</v>
          </cell>
          <cell r="AC6">
            <v>0.10970000000000001</v>
          </cell>
          <cell r="AD6">
            <v>0.11940000000000001</v>
          </cell>
          <cell r="AE6">
            <v>0.1096</v>
          </cell>
          <cell r="AF6">
            <v>0.1032</v>
          </cell>
          <cell r="AG6">
            <v>9.8400000000000001E-2</v>
          </cell>
          <cell r="AH6">
            <v>9.8599999999999993E-2</v>
          </cell>
          <cell r="AI6">
            <v>9.4299999999999995E-2</v>
          </cell>
          <cell r="AJ6">
            <v>9.2100000000000001E-2</v>
          </cell>
          <cell r="AK6">
            <v>9.01E-2</v>
          </cell>
          <cell r="AL6">
            <v>8.1799999999999998E-2</v>
          </cell>
          <cell r="AM6">
            <v>8.1000000000000003E-2</v>
          </cell>
          <cell r="AN6">
            <v>8.0799999999999997E-2</v>
          </cell>
          <cell r="AO6">
            <v>8.1500000000000003E-2</v>
          </cell>
          <cell r="AP6">
            <v>7.9162770107628039E-2</v>
          </cell>
          <cell r="AQ6">
            <v>7.7914840460473173E-2</v>
          </cell>
          <cell r="AR6">
            <v>7.726200600099481E-2</v>
          </cell>
          <cell r="AS6">
            <v>8.453849310925822E-2</v>
          </cell>
          <cell r="AT6">
            <v>8.3900000000000002E-2</v>
          </cell>
          <cell r="AU6">
            <v>7.8E-2</v>
          </cell>
          <cell r="AV6">
            <v>8.2199999999999995E-2</v>
          </cell>
          <cell r="AW6">
            <v>7.3099999999999998E-2</v>
          </cell>
          <cell r="AX6">
            <v>7.3099999999999998E-2</v>
          </cell>
          <cell r="AY6">
            <v>7.6300000000000007E-2</v>
          </cell>
          <cell r="AZ6">
            <v>7.3499999999999996E-2</v>
          </cell>
          <cell r="BA6">
            <v>7.0099999999999996E-2</v>
          </cell>
          <cell r="BB6">
            <v>6.8199999999999997E-2</v>
          </cell>
          <cell r="BC6">
            <v>6.7500000000000004E-2</v>
          </cell>
          <cell r="BD6">
            <v>6.4299999999999996E-2</v>
          </cell>
          <cell r="BE6">
            <v>6.6100000000000006E-2</v>
          </cell>
          <cell r="BF6">
            <v>6.7599999999999993E-2</v>
          </cell>
          <cell r="BG6">
            <v>6.8199999999999997E-2</v>
          </cell>
          <cell r="BH6">
            <v>6.7900000000000002E-2</v>
          </cell>
          <cell r="BI6">
            <v>7.2400000000000006E-2</v>
          </cell>
          <cell r="BJ6">
            <v>6.7699999999999996E-2</v>
          </cell>
          <cell r="BK6">
            <v>7.3999999999999996E-2</v>
          </cell>
          <cell r="BL6">
            <v>7.2999999999999995E-2</v>
          </cell>
          <cell r="BM6">
            <v>7.1199999999999999E-2</v>
          </cell>
          <cell r="BN6">
            <v>6.8900000000000003E-2</v>
          </cell>
          <cell r="BO6">
            <v>6.9400000000000003E-2</v>
          </cell>
          <cell r="BP6">
            <v>7.0499999999999993E-2</v>
          </cell>
        </row>
        <row r="7">
          <cell r="C7" t="str">
            <v>USD</v>
          </cell>
          <cell r="D7">
            <v>6.8761000000000001</v>
          </cell>
          <cell r="E7">
            <v>6.9939999999999998</v>
          </cell>
          <cell r="F7">
            <v>7.0403000000000002</v>
          </cell>
          <cell r="G7">
            <v>7.0152000000000001</v>
          </cell>
          <cell r="H7">
            <v>6.7333999999999996</v>
          </cell>
          <cell r="I7">
            <v>6.907</v>
          </cell>
          <cell r="J7">
            <v>6.8780999999999999</v>
          </cell>
          <cell r="K7">
            <v>6.7092000000000001</v>
          </cell>
          <cell r="L7">
            <v>6.8596000000000004</v>
          </cell>
          <cell r="M7">
            <v>6.4946999999999999</v>
          </cell>
          <cell r="N7">
            <v>6.3673999999999999</v>
          </cell>
          <cell r="O7">
            <v>6.3657000000000004</v>
          </cell>
          <cell r="P7">
            <v>6.4550999999999998</v>
          </cell>
          <cell r="Q7">
            <v>6.3719999999999999</v>
          </cell>
          <cell r="R7">
            <v>6.1723999999999997</v>
          </cell>
          <cell r="S7">
            <v>5.9378000000000002</v>
          </cell>
          <cell r="T7">
            <v>6.0221999999999998</v>
          </cell>
          <cell r="U7">
            <v>6.0403000000000002</v>
          </cell>
          <cell r="V7">
            <v>6.0246000000000004</v>
          </cell>
          <cell r="W7">
            <v>6.0609000000000002</v>
          </cell>
          <cell r="X7">
            <v>6.3966000000000003</v>
          </cell>
          <cell r="Y7">
            <v>6.8071999999999999</v>
          </cell>
          <cell r="Z7">
            <v>7.7507999999999999</v>
          </cell>
          <cell r="AA7">
            <v>8.0210000000000008</v>
          </cell>
          <cell r="AB7">
            <v>7.7374999999999998</v>
          </cell>
          <cell r="AC7">
            <v>8.2408000000000001</v>
          </cell>
          <cell r="AD7">
            <v>9.0420999999999996</v>
          </cell>
          <cell r="AE7">
            <v>8.2750000000000004</v>
          </cell>
          <cell r="AF7">
            <v>8.0265000000000004</v>
          </cell>
          <cell r="AG7">
            <v>7.6590999999999996</v>
          </cell>
          <cell r="AH7">
            <v>7.6938000000000004</v>
          </cell>
          <cell r="AI7">
            <v>7.3380999999999998</v>
          </cell>
          <cell r="AJ7">
            <v>7.1342999999999996</v>
          </cell>
          <cell r="AK7">
            <v>7.0122999999999998</v>
          </cell>
          <cell r="AL7">
            <v>6.9951999999999996</v>
          </cell>
          <cell r="AM7">
            <v>6.9465000000000003</v>
          </cell>
          <cell r="AN7">
            <v>7.2065000000000001</v>
          </cell>
          <cell r="AO7">
            <v>7.3437999999999999</v>
          </cell>
          <cell r="AP7">
            <v>7.1529500000000006</v>
          </cell>
          <cell r="AQ7">
            <v>7.2352499999999997</v>
          </cell>
          <cell r="AR7">
            <v>7.2227999999999994</v>
          </cell>
          <cell r="AS7">
            <v>7.8272499999999994</v>
          </cell>
          <cell r="AT7">
            <v>7.7680999999999996</v>
          </cell>
          <cell r="AU7">
            <v>7.2210999999999999</v>
          </cell>
          <cell r="AV7">
            <v>7.4237000000000002</v>
          </cell>
          <cell r="AW7">
            <v>6.71</v>
          </cell>
          <cell r="AX7">
            <v>6.7827000000000002</v>
          </cell>
          <cell r="AY7">
            <v>7.0395000000000003</v>
          </cell>
          <cell r="AZ7">
            <v>6.7975000000000003</v>
          </cell>
          <cell r="BA7">
            <v>6.5335000000000001</v>
          </cell>
          <cell r="BB7">
            <v>6.3621999999999996</v>
          </cell>
          <cell r="BC7">
            <v>6.2942999999999998</v>
          </cell>
          <cell r="BD7">
            <v>6.0014000000000003</v>
          </cell>
          <cell r="BE7">
            <v>6.1703000000000001</v>
          </cell>
          <cell r="BF7">
            <v>6.3066000000000004</v>
          </cell>
          <cell r="BG7">
            <v>6.36</v>
          </cell>
          <cell r="BH7">
            <v>6.3433000000000002</v>
          </cell>
          <cell r="BI7">
            <v>6.8513000000000002</v>
          </cell>
          <cell r="BJ7">
            <v>6.4409999999999998</v>
          </cell>
          <cell r="BK7">
            <v>6.9253999999999998</v>
          </cell>
          <cell r="BL7">
            <v>6.9085000000000001</v>
          </cell>
          <cell r="BM7">
            <v>6.7503000000000002</v>
          </cell>
          <cell r="BN7">
            <v>6.5640000000000001</v>
          </cell>
          <cell r="BO7">
            <v>6.6174999999999997</v>
          </cell>
          <cell r="BP7">
            <v>6.7248000000000001</v>
          </cell>
        </row>
        <row r="8">
          <cell r="C8" t="str">
            <v>AUD</v>
          </cell>
          <cell r="D8">
            <v>5.4317000000000002</v>
          </cell>
          <cell r="E8">
            <v>5.3906000000000001</v>
          </cell>
          <cell r="F8">
            <v>5.5518999999999998</v>
          </cell>
          <cell r="G8">
            <v>5.6646999999999998</v>
          </cell>
          <cell r="H8">
            <v>5.5678000000000001</v>
          </cell>
          <cell r="I8">
            <v>5.7</v>
          </cell>
          <cell r="J8">
            <v>5.8426</v>
          </cell>
          <cell r="K8">
            <v>5.7751999999999999</v>
          </cell>
          <cell r="L8">
            <v>5.6520000000000001</v>
          </cell>
          <cell r="M8">
            <v>5.7244000000000002</v>
          </cell>
          <cell r="N8">
            <v>5.8704000000000001</v>
          </cell>
          <cell r="O8">
            <v>5.6444000000000001</v>
          </cell>
          <cell r="P8">
            <v>5.6487999999999996</v>
          </cell>
          <cell r="Q8">
            <v>5.6691000000000003</v>
          </cell>
          <cell r="R8">
            <v>5.8315999999999999</v>
          </cell>
          <cell r="S8">
            <v>5.4279999999999999</v>
          </cell>
          <cell r="T8">
            <v>5.6231999999999998</v>
          </cell>
          <cell r="U8">
            <v>5.7609000000000004</v>
          </cell>
          <cell r="V8">
            <v>5.7630999999999997</v>
          </cell>
          <cell r="W8">
            <v>5.7312000000000003</v>
          </cell>
          <cell r="X8">
            <v>5.5353000000000003</v>
          </cell>
          <cell r="Y8">
            <v>5.4907000000000004</v>
          </cell>
          <cell r="Z8">
            <v>5.1299000000000001</v>
          </cell>
          <cell r="AA8">
            <v>5.2809999999999997</v>
          </cell>
          <cell r="AB8">
            <v>5.3551000000000002</v>
          </cell>
          <cell r="AC8">
            <v>5.3053999999999997</v>
          </cell>
          <cell r="AD8">
            <v>5.7770000000000001</v>
          </cell>
          <cell r="AE8">
            <v>5.7081</v>
          </cell>
          <cell r="AF8">
            <v>5.8958000000000004</v>
          </cell>
          <cell r="AG8">
            <v>6.0533999999999999</v>
          </cell>
          <cell r="AH8">
            <v>6.2439</v>
          </cell>
          <cell r="AI8">
            <v>6.0777999999999999</v>
          </cell>
          <cell r="AJ8">
            <v>5.9725000000000001</v>
          </cell>
          <cell r="AK8">
            <v>6.1654999999999998</v>
          </cell>
          <cell r="AL8">
            <v>6.3971</v>
          </cell>
          <cell r="AM8">
            <v>6.3536000000000001</v>
          </cell>
          <cell r="AN8">
            <v>6.4321999999999999</v>
          </cell>
          <cell r="AO8">
            <v>6.5594000000000001</v>
          </cell>
          <cell r="AP8">
            <v>6.3682713850000008</v>
          </cell>
          <cell r="AQ8">
            <v>6.6235096124999995</v>
          </cell>
          <cell r="AR8">
            <v>6.7280381999999994</v>
          </cell>
          <cell r="AS8">
            <v>6.6433784374999991</v>
          </cell>
          <cell r="AT8">
            <v>6.6413000000000002</v>
          </cell>
          <cell r="AU8">
            <v>6.5095000000000001</v>
          </cell>
          <cell r="AV8">
            <v>6.6032999999999999</v>
          </cell>
          <cell r="AW8">
            <v>6.5033000000000003</v>
          </cell>
          <cell r="AX8">
            <v>6.5994999999999999</v>
          </cell>
          <cell r="AY8">
            <v>6.7491000000000003</v>
          </cell>
          <cell r="AZ8">
            <v>6.9170999999999996</v>
          </cell>
          <cell r="BA8">
            <v>6.4916</v>
          </cell>
          <cell r="BB8">
            <v>6.4729000000000001</v>
          </cell>
          <cell r="BC8">
            <v>6.4995000000000003</v>
          </cell>
          <cell r="BD8">
            <v>6.5490000000000004</v>
          </cell>
          <cell r="BE8">
            <v>6.6</v>
          </cell>
          <cell r="BF8">
            <v>6.7705000000000002</v>
          </cell>
          <cell r="BG8">
            <v>6.9591000000000003</v>
          </cell>
          <cell r="BH8">
            <v>6.7767999999999997</v>
          </cell>
          <cell r="BI8">
            <v>6.6734999999999998</v>
          </cell>
          <cell r="BJ8">
            <v>6.7965</v>
          </cell>
          <cell r="BK8">
            <v>6.9004000000000003</v>
          </cell>
          <cell r="BL8">
            <v>7.0125000000000002</v>
          </cell>
          <cell r="BM8">
            <v>7.1974999999999998</v>
          </cell>
          <cell r="BN8">
            <v>7.0972999999999997</v>
          </cell>
          <cell r="BO8">
            <v>6.8884999999999996</v>
          </cell>
          <cell r="BP8">
            <v>7.0233999999999996</v>
          </cell>
        </row>
        <row r="9">
          <cell r="C9" t="str">
            <v>ATS</v>
          </cell>
          <cell r="D9">
            <v>9.0547260000000005</v>
          </cell>
          <cell r="E9">
            <v>9.0442909999999994</v>
          </cell>
          <cell r="F9">
            <v>9.2829219999999992</v>
          </cell>
          <cell r="G9">
            <v>9.3420749999999995</v>
          </cell>
          <cell r="H9">
            <v>9.1583659999999991</v>
          </cell>
          <cell r="I9">
            <v>9.283353</v>
          </cell>
          <cell r="J9">
            <v>9.2475380000000005</v>
          </cell>
          <cell r="K9">
            <v>9.1979089999999992</v>
          </cell>
          <cell r="L9">
            <v>9.3722709999999996</v>
          </cell>
          <cell r="M9">
            <v>9.2087640000000004</v>
          </cell>
          <cell r="N9">
            <v>9.1938890000000004</v>
          </cell>
          <cell r="O9">
            <v>9.3918800000000005</v>
          </cell>
          <cell r="P9">
            <v>9.4685900000000007</v>
          </cell>
          <cell r="Q9">
            <v>9.4502389999999998</v>
          </cell>
          <cell r="R9">
            <v>9.3832059999999995</v>
          </cell>
          <cell r="S9">
            <v>9.3876620000000006</v>
          </cell>
          <cell r="T9">
            <v>9.3648220000000002</v>
          </cell>
          <cell r="U9">
            <v>9.3467599999999997</v>
          </cell>
          <cell r="V9">
            <v>9.4820390000000003</v>
          </cell>
          <cell r="W9">
            <v>9.4622770000000003</v>
          </cell>
          <cell r="X9">
            <v>9.4372240000000005</v>
          </cell>
          <cell r="Y9">
            <v>9.7938589999999994</v>
          </cell>
          <cell r="Z9">
            <v>9.8838200000000001</v>
          </cell>
          <cell r="AA9">
            <v>10.32423</v>
          </cell>
          <cell r="AB9">
            <v>10.952431000000001</v>
          </cell>
          <cell r="AC9">
            <v>10.609617999999999</v>
          </cell>
          <cell r="AD9">
            <v>11.444974999999999</v>
          </cell>
          <cell r="AE9">
            <v>10.984648999999999</v>
          </cell>
          <cell r="AF9">
            <v>10.690027000000001</v>
          </cell>
          <cell r="AG9">
            <v>10.721973999999999</v>
          </cell>
          <cell r="AH9">
            <v>10.839724</v>
          </cell>
          <cell r="AI9">
            <v>10.356994</v>
          </cell>
          <cell r="AJ9">
            <v>10.189564000000001</v>
          </cell>
          <cell r="AK9">
            <v>10.236833000000001</v>
          </cell>
          <cell r="AL9">
            <v>10.375629999999999</v>
          </cell>
          <cell r="AM9">
            <v>10.449197</v>
          </cell>
          <cell r="AN9">
            <v>10.335561999999999</v>
          </cell>
          <cell r="AO9">
            <v>10.255914000000001</v>
          </cell>
          <cell r="AP9">
            <v>9.7233625825000018</v>
          </cell>
          <cell r="AQ9">
            <v>9.7191113250000001</v>
          </cell>
          <cell r="AR9">
            <v>9.6175193399999994</v>
          </cell>
          <cell r="AS9">
            <v>9.6345620249999993</v>
          </cell>
          <cell r="AT9">
            <v>9.4992000000000001</v>
          </cell>
          <cell r="AU9">
            <v>9.4476999999999993</v>
          </cell>
          <cell r="AV9">
            <v>9.3979999999999997</v>
          </cell>
          <cell r="AW9">
            <v>9.1526999999999994</v>
          </cell>
          <cell r="AX9">
            <v>9.3970000000000002</v>
          </cell>
          <cell r="AY9">
            <v>9.1682000000000006</v>
          </cell>
          <cell r="AZ9">
            <v>9.0038999999999998</v>
          </cell>
          <cell r="BA9">
            <v>8.8942999999999994</v>
          </cell>
          <cell r="BB9">
            <v>8.7941000000000003</v>
          </cell>
          <cell r="BC9">
            <v>8.9255999999999993</v>
          </cell>
          <cell r="BD9">
            <v>8.9039999999999999</v>
          </cell>
          <cell r="BE9">
            <v>8.8839000000000006</v>
          </cell>
          <cell r="BF9">
            <v>9.1448999999999998</v>
          </cell>
          <cell r="BG9">
            <v>9.0855999999999995</v>
          </cell>
          <cell r="BH9">
            <v>9.1618999999999993</v>
          </cell>
          <cell r="BI9">
            <v>9.2646999999999995</v>
          </cell>
          <cell r="BJ9">
            <v>9.0370000000000008</v>
          </cell>
          <cell r="BK9">
            <v>9.1896000000000004</v>
          </cell>
          <cell r="BL9">
            <v>8.9396000000000004</v>
          </cell>
          <cell r="BM9">
            <v>8.8999000000000006</v>
          </cell>
          <cell r="BN9">
            <v>8.8353999999999999</v>
          </cell>
          <cell r="BO9">
            <v>8.843</v>
          </cell>
          <cell r="BP9">
            <v>8.9030000000000005</v>
          </cell>
        </row>
        <row r="10">
          <cell r="C10" t="str">
            <v>BHD</v>
          </cell>
          <cell r="D10">
            <v>18.239100000000001</v>
          </cell>
          <cell r="E10">
            <v>18.55</v>
          </cell>
          <cell r="F10">
            <v>18.674900000000001</v>
          </cell>
          <cell r="G10">
            <v>18.6081</v>
          </cell>
          <cell r="H10">
            <v>17.860099999999999</v>
          </cell>
          <cell r="I10">
            <v>18.320699999999999</v>
          </cell>
          <cell r="J10">
            <v>18.244900000000001</v>
          </cell>
          <cell r="K10">
            <v>17.796399999999998</v>
          </cell>
          <cell r="L10">
            <v>18.192799999999998</v>
          </cell>
          <cell r="M10">
            <v>17.232900000000001</v>
          </cell>
          <cell r="N10">
            <v>16.8917</v>
          </cell>
          <cell r="O10">
            <v>16.974799999999998</v>
          </cell>
          <cell r="P10">
            <v>17.1677</v>
          </cell>
          <cell r="Q10">
            <v>16.956600000000002</v>
          </cell>
          <cell r="R10">
            <v>16.374700000000001</v>
          </cell>
          <cell r="S10">
            <v>15.7539</v>
          </cell>
          <cell r="T10">
            <v>15.974600000000001</v>
          </cell>
          <cell r="U10">
            <v>16.022400000000001</v>
          </cell>
          <cell r="V10">
            <v>15.9785</v>
          </cell>
          <cell r="W10">
            <v>16.076699999999999</v>
          </cell>
          <cell r="X10">
            <v>16.966899999999999</v>
          </cell>
          <cell r="Y10">
            <v>18.053799999999999</v>
          </cell>
          <cell r="Z10">
            <v>20.558900000000001</v>
          </cell>
          <cell r="AA10">
            <v>21.279499999999999</v>
          </cell>
          <cell r="AB10">
            <v>20.524699999999999</v>
          </cell>
          <cell r="AC10">
            <v>21.856000000000002</v>
          </cell>
          <cell r="AD10">
            <v>23.987100000000002</v>
          </cell>
          <cell r="AE10">
            <v>21.950800000000001</v>
          </cell>
          <cell r="AF10">
            <v>21.291399999999999</v>
          </cell>
          <cell r="AG10">
            <v>20.317</v>
          </cell>
          <cell r="AH10">
            <v>20.4086</v>
          </cell>
          <cell r="AI10">
            <v>19.465199999999999</v>
          </cell>
          <cell r="AJ10">
            <v>18.924900000000001</v>
          </cell>
          <cell r="AK10">
            <v>18.601400000000002</v>
          </cell>
          <cell r="AL10">
            <v>18.556100000000001</v>
          </cell>
          <cell r="AM10">
            <v>18.426600000000001</v>
          </cell>
          <cell r="AN10">
            <v>19.1159</v>
          </cell>
          <cell r="AO10">
            <v>19.479700000000001</v>
          </cell>
          <cell r="AP10">
            <v>18.973845460091781</v>
          </cell>
          <cell r="AQ10">
            <v>19.193171870440615</v>
          </cell>
          <cell r="AR10">
            <v>19.158874786137748</v>
          </cell>
          <cell r="AS10">
            <v>20.76221170042043</v>
          </cell>
          <cell r="AT10">
            <v>20.6053</v>
          </cell>
          <cell r="AU10">
            <v>19.154599999999999</v>
          </cell>
          <cell r="AV10">
            <v>19.691600000000001</v>
          </cell>
          <cell r="AW10">
            <v>17.796399999999998</v>
          </cell>
          <cell r="AX10">
            <v>17.991099999999999</v>
          </cell>
          <cell r="AY10">
            <v>18.6724</v>
          </cell>
          <cell r="AZ10">
            <v>18.0304</v>
          </cell>
          <cell r="BA10">
            <v>17.330100000000002</v>
          </cell>
          <cell r="BB10">
            <v>16.8735</v>
          </cell>
          <cell r="BC10">
            <v>16.6935</v>
          </cell>
          <cell r="BD10">
            <v>15.919499999999999</v>
          </cell>
          <cell r="BE10">
            <v>16.367999999999999</v>
          </cell>
          <cell r="BF10">
            <v>16.7286</v>
          </cell>
          <cell r="BG10">
            <v>16.8703</v>
          </cell>
          <cell r="BH10">
            <v>16.825800000000001</v>
          </cell>
          <cell r="BI10">
            <v>18.173200000000001</v>
          </cell>
          <cell r="BJ10">
            <v>17.0837</v>
          </cell>
          <cell r="BK10">
            <v>18.3689</v>
          </cell>
          <cell r="BL10">
            <v>18.324000000000002</v>
          </cell>
          <cell r="BM10">
            <v>17.9053</v>
          </cell>
          <cell r="BN10">
            <v>17.4115</v>
          </cell>
          <cell r="BO10">
            <v>17.5533</v>
          </cell>
          <cell r="BP10">
            <v>17.837700000000002</v>
          </cell>
        </row>
        <row r="11">
          <cell r="C11" t="str">
            <v>BDT</v>
          </cell>
          <cell r="D11">
            <v>9.9567043150883286E-2</v>
          </cell>
          <cell r="E11">
            <v>0.10106936416184971</v>
          </cell>
          <cell r="F11">
            <v>0.10203333333333334</v>
          </cell>
          <cell r="G11">
            <v>0.10196511627906978</v>
          </cell>
          <cell r="H11">
            <v>9.7331598727956048E-2</v>
          </cell>
          <cell r="I11">
            <v>0.10010144927536233</v>
          </cell>
          <cell r="J11">
            <v>9.997238372093023E-2</v>
          </cell>
          <cell r="K11">
            <v>9.794452554744526E-2</v>
          </cell>
          <cell r="L11">
            <v>9.9863153297423221E-2</v>
          </cell>
          <cell r="M11">
            <v>9.5160439560439555E-2</v>
          </cell>
          <cell r="N11">
            <v>9.4E-2</v>
          </cell>
          <cell r="O11">
            <v>9.2999999999999999E-2</v>
          </cell>
          <cell r="P11">
            <v>9.5000000000000001E-2</v>
          </cell>
          <cell r="Q11">
            <v>9.2999999999999999E-2</v>
          </cell>
          <cell r="R11">
            <v>0.09</v>
          </cell>
          <cell r="S11">
            <v>8.6599999999999996E-2</v>
          </cell>
          <cell r="T11">
            <v>8.7800000000000003E-2</v>
          </cell>
          <cell r="U11">
            <v>8.7999999999999995E-2</v>
          </cell>
          <cell r="V11">
            <v>8.7900000000000006E-2</v>
          </cell>
          <cell r="W11">
            <v>8.8400000000000006E-2</v>
          </cell>
          <cell r="X11">
            <v>9.3299999999999994E-2</v>
          </cell>
          <cell r="Y11">
            <v>9.9400000000000002E-2</v>
          </cell>
          <cell r="Z11">
            <v>0.1134</v>
          </cell>
          <cell r="AA11">
            <v>0.1174</v>
          </cell>
          <cell r="AB11">
            <v>0.11219999999999999</v>
          </cell>
          <cell r="AC11">
            <v>0.1196</v>
          </cell>
          <cell r="AD11">
            <v>0.13120000000000001</v>
          </cell>
          <cell r="AE11">
            <v>0.11990000000000001</v>
          </cell>
          <cell r="AF11">
            <v>0.1163</v>
          </cell>
          <cell r="AG11">
            <v>0.11119999999999999</v>
          </cell>
          <cell r="AH11">
            <v>0.11169999999999999</v>
          </cell>
          <cell r="AI11">
            <v>0.1065</v>
          </cell>
          <cell r="AJ11">
            <v>0.1033</v>
          </cell>
          <cell r="AK11">
            <v>0.10150000000000001</v>
          </cell>
          <cell r="AL11">
            <v>0.1016</v>
          </cell>
          <cell r="AM11">
            <v>0.1009</v>
          </cell>
          <cell r="AN11">
            <v>0.104</v>
          </cell>
          <cell r="AO11">
            <v>0.1062</v>
          </cell>
          <cell r="AP11">
            <v>0.10332153690596564</v>
          </cell>
          <cell r="AQ11">
            <v>0.10449523396880414</v>
          </cell>
          <cell r="AR11">
            <v>0.104277773767415</v>
          </cell>
          <cell r="AS11">
            <v>0.11286589762076424</v>
          </cell>
          <cell r="AT11">
            <v>0.1118</v>
          </cell>
          <cell r="AU11">
            <v>0.104</v>
          </cell>
          <cell r="AV11">
            <v>0.1069</v>
          </cell>
          <cell r="AW11">
            <v>9.6699999999999994E-2</v>
          </cell>
          <cell r="AX11">
            <v>9.5899999999999999E-2</v>
          </cell>
          <cell r="AY11">
            <v>0.1</v>
          </cell>
          <cell r="AZ11">
            <v>9.6500000000000002E-2</v>
          </cell>
          <cell r="BA11">
            <v>9.1800000000000007E-2</v>
          </cell>
          <cell r="BB11">
            <v>8.9300000000000004E-2</v>
          </cell>
          <cell r="BC11">
            <v>8.6800000000000002E-2</v>
          </cell>
          <cell r="BD11">
            <v>8.2299999999999998E-2</v>
          </cell>
          <cell r="BE11">
            <v>8.4000000000000005E-2</v>
          </cell>
          <cell r="BF11">
            <v>8.5099999999999995E-2</v>
          </cell>
          <cell r="BG11">
            <v>8.5099999999999995E-2</v>
          </cell>
          <cell r="BH11">
            <v>8.5900000000000004E-2</v>
          </cell>
          <cell r="BI11">
            <v>9.11E-2</v>
          </cell>
          <cell r="BJ11">
            <v>8.4500000000000006E-2</v>
          </cell>
          <cell r="BK11">
            <v>9.01E-2</v>
          </cell>
          <cell r="BL11">
            <v>8.4400000000000003E-2</v>
          </cell>
          <cell r="BM11">
            <v>7.9899999999999999E-2</v>
          </cell>
          <cell r="BN11">
            <v>8.0299999999999996E-2</v>
          </cell>
          <cell r="BO11">
            <v>8.09E-2</v>
          </cell>
          <cell r="BP11">
            <v>8.2100000000000006E-2</v>
          </cell>
        </row>
        <row r="12">
          <cell r="C12" t="str">
            <v>BEF</v>
          </cell>
          <cell r="D12">
            <v>9.0547260000000005</v>
          </cell>
          <cell r="E12">
            <v>9.0442909999999994</v>
          </cell>
          <cell r="F12">
            <v>9.2829219999999992</v>
          </cell>
          <cell r="G12">
            <v>9.3420749999999995</v>
          </cell>
          <cell r="H12">
            <v>9.1583659999999991</v>
          </cell>
          <cell r="I12">
            <v>9.283353</v>
          </cell>
          <cell r="J12">
            <v>9.2475380000000005</v>
          </cell>
          <cell r="K12">
            <v>9.1979089999999992</v>
          </cell>
          <cell r="L12">
            <v>9.3722709999999996</v>
          </cell>
          <cell r="M12">
            <v>9.2087640000000004</v>
          </cell>
          <cell r="N12">
            <v>9.1938890000000004</v>
          </cell>
          <cell r="O12">
            <v>9.3918800000000005</v>
          </cell>
          <cell r="P12">
            <v>9.4685900000000007</v>
          </cell>
          <cell r="Q12">
            <v>9.4502389999999998</v>
          </cell>
          <cell r="R12">
            <v>9.3832059999999995</v>
          </cell>
          <cell r="S12">
            <v>9.3876620000000006</v>
          </cell>
          <cell r="T12">
            <v>9.3648220000000002</v>
          </cell>
          <cell r="U12">
            <v>9.3467599999999997</v>
          </cell>
          <cell r="V12">
            <v>9.4820390000000003</v>
          </cell>
          <cell r="W12">
            <v>9.4622770000000003</v>
          </cell>
          <cell r="X12">
            <v>9.4372240000000005</v>
          </cell>
          <cell r="Y12">
            <v>9.7938589999999994</v>
          </cell>
          <cell r="Z12">
            <v>9.8838200000000001</v>
          </cell>
          <cell r="AA12">
            <v>10.32423</v>
          </cell>
          <cell r="AB12">
            <v>10.952431000000001</v>
          </cell>
          <cell r="AC12">
            <v>10.609617999999999</v>
          </cell>
          <cell r="AD12">
            <v>11.445</v>
          </cell>
          <cell r="AE12">
            <v>10.984648999999999</v>
          </cell>
          <cell r="AF12">
            <v>10.69</v>
          </cell>
          <cell r="AG12">
            <v>10.722</v>
          </cell>
          <cell r="AH12">
            <v>10.839700000000001</v>
          </cell>
          <cell r="AI12">
            <v>10.356999999999999</v>
          </cell>
          <cell r="AJ12">
            <v>10.189564000000001</v>
          </cell>
          <cell r="AK12">
            <v>10.236833000000001</v>
          </cell>
          <cell r="AL12">
            <v>10.375629999999999</v>
          </cell>
          <cell r="AM12">
            <v>10.449197</v>
          </cell>
          <cell r="AN12">
            <v>10.335561999999999</v>
          </cell>
          <cell r="AO12">
            <v>10.255914000000001</v>
          </cell>
          <cell r="AP12">
            <v>9.7233625825000018</v>
          </cell>
          <cell r="AQ12">
            <v>9.7191113250000001</v>
          </cell>
          <cell r="AR12">
            <v>9.6175193399999994</v>
          </cell>
          <cell r="AS12">
            <v>9.6345620249999993</v>
          </cell>
          <cell r="AT12">
            <v>9.4992000000000001</v>
          </cell>
          <cell r="AU12">
            <v>9.4476999999999993</v>
          </cell>
          <cell r="AV12">
            <v>9.3979999999999997</v>
          </cell>
          <cell r="AW12">
            <v>9.1526999999999994</v>
          </cell>
          <cell r="AX12">
            <v>9.3970000000000002</v>
          </cell>
          <cell r="AY12">
            <v>9.1682000000000006</v>
          </cell>
          <cell r="AZ12">
            <v>9.0038999999999998</v>
          </cell>
          <cell r="BA12">
            <v>8.8942999999999994</v>
          </cell>
          <cell r="BB12">
            <v>8.7941000000000003</v>
          </cell>
          <cell r="BC12">
            <v>8.9255999999999993</v>
          </cell>
          <cell r="BD12">
            <v>8.9039999999999999</v>
          </cell>
          <cell r="BE12">
            <v>8.8839000000000006</v>
          </cell>
          <cell r="BF12">
            <v>9.1448999999999998</v>
          </cell>
          <cell r="BG12">
            <v>9.0855999999999995</v>
          </cell>
          <cell r="BH12">
            <v>9.1618999999999993</v>
          </cell>
          <cell r="BI12">
            <v>9.2646999999999995</v>
          </cell>
          <cell r="BJ12">
            <v>9.0370000000000008</v>
          </cell>
          <cell r="BK12">
            <v>9.1896000000000004</v>
          </cell>
          <cell r="BL12">
            <v>8.9396000000000004</v>
          </cell>
          <cell r="BM12">
            <v>8.8999000000000006</v>
          </cell>
          <cell r="BN12">
            <v>8.8353999999999999</v>
          </cell>
          <cell r="BO12">
            <v>8.843</v>
          </cell>
          <cell r="BP12">
            <v>8.9030000000000005</v>
          </cell>
        </row>
        <row r="13">
          <cell r="C13" t="str">
            <v>USD</v>
          </cell>
          <cell r="D13">
            <v>6.8761000000000001</v>
          </cell>
          <cell r="E13">
            <v>6.9939999999999998</v>
          </cell>
          <cell r="F13">
            <v>7.0403000000000002</v>
          </cell>
          <cell r="G13">
            <v>7.0152000000000001</v>
          </cell>
          <cell r="H13">
            <v>6.7333999999999996</v>
          </cell>
          <cell r="I13">
            <v>6.907</v>
          </cell>
          <cell r="J13">
            <v>6.8780999999999999</v>
          </cell>
          <cell r="K13">
            <v>6.7092000000000001</v>
          </cell>
          <cell r="L13">
            <v>6.8596000000000004</v>
          </cell>
          <cell r="M13">
            <v>6.4946999999999999</v>
          </cell>
          <cell r="N13">
            <v>6.3673999999999999</v>
          </cell>
          <cell r="O13">
            <v>6.3657000000000004</v>
          </cell>
          <cell r="P13">
            <v>6.4550999999999998</v>
          </cell>
          <cell r="Q13">
            <v>6.3719999999999999</v>
          </cell>
          <cell r="R13">
            <v>6.1723999999999997</v>
          </cell>
          <cell r="S13">
            <v>5.9378000000000002</v>
          </cell>
          <cell r="T13">
            <v>6.0221999999999998</v>
          </cell>
          <cell r="U13">
            <v>6.0403000000000002</v>
          </cell>
          <cell r="V13">
            <v>6.0246000000000004</v>
          </cell>
          <cell r="W13">
            <v>6.0609000000000002</v>
          </cell>
          <cell r="X13">
            <v>6.3966000000000003</v>
          </cell>
          <cell r="Y13">
            <v>6.8071999999999999</v>
          </cell>
          <cell r="Z13">
            <v>7.7507999999999999</v>
          </cell>
          <cell r="AA13">
            <v>8.0210000000000008</v>
          </cell>
          <cell r="AB13">
            <v>7.7374999999999998</v>
          </cell>
          <cell r="AC13">
            <v>8.2408000000000001</v>
          </cell>
          <cell r="AD13">
            <v>9.0420999999999996</v>
          </cell>
          <cell r="AE13">
            <v>8.2750000000000004</v>
          </cell>
          <cell r="AF13">
            <v>8.0265000000000004</v>
          </cell>
          <cell r="AG13">
            <v>7.6590999999999996</v>
          </cell>
          <cell r="AH13">
            <v>7.6938000000000004</v>
          </cell>
          <cell r="AI13">
            <v>7.3380999999999998</v>
          </cell>
          <cell r="AJ13">
            <v>7.1342999999999996</v>
          </cell>
          <cell r="AK13">
            <v>7.0122999999999998</v>
          </cell>
          <cell r="AL13">
            <v>6.9951999999999996</v>
          </cell>
          <cell r="AM13">
            <v>6.9465000000000003</v>
          </cell>
          <cell r="AN13">
            <v>7.2065000000000001</v>
          </cell>
          <cell r="AO13">
            <v>7.3437999999999999</v>
          </cell>
          <cell r="AP13">
            <v>7.1529500000000006</v>
          </cell>
          <cell r="AQ13">
            <v>7.2352499999999997</v>
          </cell>
          <cell r="AR13">
            <v>7.2227999999999994</v>
          </cell>
          <cell r="AS13">
            <v>7.8272499999999994</v>
          </cell>
          <cell r="AT13">
            <v>7.7680999999999996</v>
          </cell>
          <cell r="AU13">
            <v>7.2210999999999999</v>
          </cell>
          <cell r="AV13">
            <v>7.4237000000000002</v>
          </cell>
          <cell r="AW13">
            <v>6.71</v>
          </cell>
          <cell r="AX13">
            <v>6.7827000000000002</v>
          </cell>
          <cell r="AY13">
            <v>7.0395000000000003</v>
          </cell>
          <cell r="AZ13">
            <v>6.7975000000000003</v>
          </cell>
          <cell r="BA13">
            <v>6.5335000000000001</v>
          </cell>
          <cell r="BB13">
            <v>6.3621999999999996</v>
          </cell>
          <cell r="BC13">
            <v>6.2942999999999998</v>
          </cell>
          <cell r="BD13">
            <v>6.0014000000000003</v>
          </cell>
          <cell r="BE13">
            <v>6.1703000000000001</v>
          </cell>
          <cell r="BF13">
            <v>6.3066000000000004</v>
          </cell>
          <cell r="BG13">
            <v>6.36</v>
          </cell>
          <cell r="BH13">
            <v>6.3433000000000002</v>
          </cell>
          <cell r="BI13">
            <v>6.8513000000000002</v>
          </cell>
          <cell r="BJ13">
            <v>6.4409999999999998</v>
          </cell>
          <cell r="BK13">
            <v>6.9253999999999998</v>
          </cell>
          <cell r="BL13">
            <v>6.9085000000000001</v>
          </cell>
          <cell r="BM13">
            <v>6.7503000000000002</v>
          </cell>
          <cell r="BN13">
            <v>6.5640000000000001</v>
          </cell>
          <cell r="BO13">
            <v>6.6174999999999997</v>
          </cell>
          <cell r="BP13">
            <v>6.7248000000000001</v>
          </cell>
        </row>
        <row r="14">
          <cell r="C14" t="str">
            <v>BAM</v>
          </cell>
          <cell r="D14">
            <v>4.7287670000000004</v>
          </cell>
          <cell r="E14">
            <v>4.8098479999999997</v>
          </cell>
          <cell r="F14">
            <v>4.8100319999999996</v>
          </cell>
          <cell r="G14">
            <v>4.8293429999999997</v>
          </cell>
          <cell r="H14">
            <v>4.6857340000000001</v>
          </cell>
          <cell r="I14">
            <v>4.7503440000000001</v>
          </cell>
          <cell r="J14">
            <v>4.7347010000000003</v>
          </cell>
          <cell r="K14">
            <v>4.7032600000000002</v>
          </cell>
          <cell r="L14">
            <v>4.8026330000000002</v>
          </cell>
          <cell r="M14">
            <v>4.6961000000000004</v>
          </cell>
          <cell r="N14">
            <v>4.6904000000000003</v>
          </cell>
          <cell r="O14">
            <v>4.7991000000000001</v>
          </cell>
          <cell r="P14">
            <v>4.8070000000000004</v>
          </cell>
          <cell r="Q14">
            <v>4.8517000000000001</v>
          </cell>
          <cell r="R14">
            <v>4.8067000000000002</v>
          </cell>
          <cell r="S14">
            <v>4.7914000000000003</v>
          </cell>
          <cell r="T14">
            <v>4.7880000000000003</v>
          </cell>
          <cell r="U14">
            <v>4.87</v>
          </cell>
          <cell r="V14">
            <v>4.8273999999999999</v>
          </cell>
          <cell r="W14">
            <v>4.8410000000000002</v>
          </cell>
          <cell r="X14">
            <v>4.8174000000000001</v>
          </cell>
          <cell r="Y14">
            <v>5.0382999999999996</v>
          </cell>
          <cell r="Z14">
            <v>5.0376000000000003</v>
          </cell>
          <cell r="AA14">
            <v>5.3026</v>
          </cell>
          <cell r="AB14">
            <v>5.6101000000000001</v>
          </cell>
          <cell r="AC14">
            <v>5.4852999999999996</v>
          </cell>
          <cell r="AD14">
            <v>5.8872999999999998</v>
          </cell>
          <cell r="AE14">
            <v>5.6016000000000004</v>
          </cell>
          <cell r="AF14">
            <v>5.4787999999999997</v>
          </cell>
          <cell r="AG14">
            <v>5.4158999999999997</v>
          </cell>
          <cell r="AH14">
            <v>5.5481999999999996</v>
          </cell>
          <cell r="AI14">
            <v>5.3007999999999997</v>
          </cell>
          <cell r="AJ14">
            <v>5.2111000000000001</v>
          </cell>
          <cell r="AK14">
            <v>5.2451999999999996</v>
          </cell>
          <cell r="AL14">
            <v>5.3044000000000002</v>
          </cell>
          <cell r="AM14">
            <v>5.3502000000000001</v>
          </cell>
          <cell r="AN14">
            <v>5.2850999999999999</v>
          </cell>
          <cell r="AO14">
            <v>5.2484999999999999</v>
          </cell>
          <cell r="AP14">
            <v>4.9725060827250616</v>
          </cell>
          <cell r="AQ14">
            <v>4.9689238376485134</v>
          </cell>
          <cell r="AR14">
            <v>4.9094616639477975</v>
          </cell>
          <cell r="AS14">
            <v>4.9258967904342352</v>
          </cell>
          <cell r="AT14">
            <v>4.8592000000000004</v>
          </cell>
          <cell r="AU14">
            <v>4.8329000000000004</v>
          </cell>
          <cell r="AV14">
            <v>4.8045999999999998</v>
          </cell>
          <cell r="AW14">
            <v>4.6771000000000003</v>
          </cell>
          <cell r="AX14">
            <v>4.8144999999999998</v>
          </cell>
          <cell r="AY14">
            <v>4.6943999999999999</v>
          </cell>
          <cell r="AZ14">
            <v>4.6032999999999999</v>
          </cell>
          <cell r="BA14">
            <v>4.5509000000000004</v>
          </cell>
          <cell r="BB14">
            <v>4.4884000000000004</v>
          </cell>
          <cell r="BC14">
            <v>4.5593000000000004</v>
          </cell>
          <cell r="BD14">
            <v>4.5532000000000004</v>
          </cell>
          <cell r="BE14">
            <v>4.5366</v>
          </cell>
          <cell r="BF14">
            <v>4.6772999999999998</v>
          </cell>
          <cell r="BG14">
            <v>4.6532</v>
          </cell>
          <cell r="BH14">
            <v>4.6906999999999996</v>
          </cell>
          <cell r="BI14">
            <v>4.7382999999999997</v>
          </cell>
          <cell r="BJ14">
            <v>4.6245000000000003</v>
          </cell>
          <cell r="BK14">
            <v>4.6996000000000002</v>
          </cell>
          <cell r="BL14">
            <v>4.5711000000000004</v>
          </cell>
          <cell r="BM14">
            <v>4.5430999999999999</v>
          </cell>
          <cell r="BN14">
            <v>4.5176999999999996</v>
          </cell>
          <cell r="BO14">
            <v>4.5210999999999997</v>
          </cell>
          <cell r="BP14">
            <v>4.5515999999999996</v>
          </cell>
        </row>
        <row r="15">
          <cell r="C15" t="str">
            <v>BWP</v>
          </cell>
          <cell r="D15">
            <v>1.1417999999999999</v>
          </cell>
          <cell r="E15">
            <v>1.119</v>
          </cell>
          <cell r="F15">
            <v>1.1307</v>
          </cell>
          <cell r="G15">
            <v>1.121</v>
          </cell>
          <cell r="H15">
            <v>1.0871</v>
          </cell>
          <cell r="I15">
            <v>1.1120000000000001</v>
          </cell>
          <cell r="J15">
            <v>1.1029</v>
          </cell>
          <cell r="K15">
            <v>1.0802</v>
          </cell>
          <cell r="L15">
            <v>1.103</v>
          </cell>
          <cell r="M15">
            <v>1.071</v>
          </cell>
          <cell r="N15">
            <v>1.0805</v>
          </cell>
          <cell r="O15">
            <v>1.0596000000000001</v>
          </cell>
          <cell r="P15">
            <v>1.0444</v>
          </cell>
          <cell r="Q15">
            <v>1.0122</v>
          </cell>
          <cell r="R15">
            <v>0.96009999999999995</v>
          </cell>
          <cell r="S15">
            <v>0.89039999999999997</v>
          </cell>
          <cell r="T15">
            <v>0.93889999999999996</v>
          </cell>
          <cell r="U15">
            <v>0.93840000000000001</v>
          </cell>
          <cell r="V15">
            <v>0.92269999999999996</v>
          </cell>
          <cell r="W15">
            <v>0.95369999999999999</v>
          </cell>
          <cell r="X15">
            <v>0.97</v>
          </cell>
          <cell r="Y15">
            <v>0.97750000000000004</v>
          </cell>
          <cell r="Z15">
            <v>0.97619999999999996</v>
          </cell>
          <cell r="AA15">
            <v>1.0155000000000001</v>
          </cell>
          <cell r="AB15">
            <v>1.0202</v>
          </cell>
          <cell r="AC15">
            <v>1.0297000000000001</v>
          </cell>
          <cell r="AD15">
            <v>1.1407</v>
          </cell>
          <cell r="AE15">
            <v>1.0612999999999999</v>
          </cell>
          <cell r="AF15">
            <v>1.1313</v>
          </cell>
          <cell r="AG15">
            <v>1.1102000000000001</v>
          </cell>
          <cell r="AH15">
            <v>1.1306</v>
          </cell>
          <cell r="AI15">
            <v>1.0765</v>
          </cell>
          <cell r="AJ15">
            <v>1.0502</v>
          </cell>
          <cell r="AK15">
            <v>1.0680000000000001</v>
          </cell>
          <cell r="AL15">
            <v>1.0342</v>
          </cell>
          <cell r="AM15">
            <v>1.0538000000000001</v>
          </cell>
          <cell r="AN15">
            <v>1.0788</v>
          </cell>
          <cell r="AO15">
            <v>1.0788</v>
          </cell>
          <cell r="AP15">
            <v>1.0300248000000003</v>
          </cell>
          <cell r="AQ15">
            <v>1.0675611374999998</v>
          </cell>
          <cell r="AR15">
            <v>1.0628350199999999</v>
          </cell>
          <cell r="AS15">
            <v>1.1087299625</v>
          </cell>
          <cell r="AT15">
            <v>1.1014999999999999</v>
          </cell>
          <cell r="AU15">
            <v>1.0604</v>
          </cell>
          <cell r="AV15">
            <v>1.0783</v>
          </cell>
          <cell r="AW15">
            <v>1.0176000000000001</v>
          </cell>
          <cell r="AX15">
            <v>1.0276000000000001</v>
          </cell>
          <cell r="AY15">
            <v>1.0394000000000001</v>
          </cell>
          <cell r="AZ15">
            <v>1.0522</v>
          </cell>
          <cell r="BA15">
            <v>0.96660000000000001</v>
          </cell>
          <cell r="BB15">
            <v>0.95850000000000002</v>
          </cell>
          <cell r="BC15">
            <v>0.96109999999999995</v>
          </cell>
          <cell r="BD15">
            <v>0.94159999999999999</v>
          </cell>
          <cell r="BE15">
            <v>0.93359999999999999</v>
          </cell>
          <cell r="BF15">
            <v>0.95950000000000002</v>
          </cell>
          <cell r="BG15">
            <v>0.97119999999999995</v>
          </cell>
          <cell r="BH15">
            <v>0.94899999999999995</v>
          </cell>
          <cell r="BI15">
            <v>0.93689999999999996</v>
          </cell>
          <cell r="BJ15">
            <v>0.89429999999999998</v>
          </cell>
          <cell r="BK15">
            <v>0.90859999999999996</v>
          </cell>
          <cell r="BL15">
            <v>0.92020000000000002</v>
          </cell>
          <cell r="BM15">
            <v>0.92549999999999999</v>
          </cell>
          <cell r="BN15">
            <v>0.92190000000000005</v>
          </cell>
          <cell r="BO15">
            <v>0.90920000000000001</v>
          </cell>
          <cell r="BP15">
            <v>0.92130000000000001</v>
          </cell>
        </row>
        <row r="16">
          <cell r="C16" t="str">
            <v>BRL</v>
          </cell>
          <cell r="D16">
            <v>3.2206000000000001</v>
          </cell>
          <cell r="E16">
            <v>3.2823000000000002</v>
          </cell>
          <cell r="F16">
            <v>3.2822</v>
          </cell>
          <cell r="G16">
            <v>3.4321000000000002</v>
          </cell>
          <cell r="H16">
            <v>3.3142999999999998</v>
          </cell>
          <cell r="I16">
            <v>3.5585</v>
          </cell>
          <cell r="J16">
            <v>3.5726</v>
          </cell>
          <cell r="K16">
            <v>3.5743999999999998</v>
          </cell>
          <cell r="L16">
            <v>3.4891000000000001</v>
          </cell>
          <cell r="M16">
            <v>3.5182000000000002</v>
          </cell>
          <cell r="N16">
            <v>3.6280999999999999</v>
          </cell>
          <cell r="O16">
            <v>3.5632000000000001</v>
          </cell>
          <cell r="P16">
            <v>3.6728999999999998</v>
          </cell>
          <cell r="Q16">
            <v>3.6244999999999998</v>
          </cell>
          <cell r="R16">
            <v>3.6960000000000002</v>
          </cell>
          <cell r="S16">
            <v>3.4056999999999999</v>
          </cell>
          <cell r="T16">
            <v>3.5305</v>
          </cell>
          <cell r="U16">
            <v>3.6882999999999999</v>
          </cell>
          <cell r="V16">
            <v>3.7747999999999999</v>
          </cell>
          <cell r="W16">
            <v>3.8824999999999998</v>
          </cell>
          <cell r="X16">
            <v>3.9127000000000001</v>
          </cell>
          <cell r="Y16">
            <v>3.4708000000000001</v>
          </cell>
          <cell r="Z16">
            <v>3.6820900000000001</v>
          </cell>
          <cell r="AA16">
            <v>3.4935</v>
          </cell>
          <cell r="AB16">
            <v>3.2414999999999998</v>
          </cell>
          <cell r="AC16">
            <v>3.5924</v>
          </cell>
          <cell r="AD16">
            <v>3.8439999999999999</v>
          </cell>
          <cell r="AE16">
            <v>3.5552999999999999</v>
          </cell>
          <cell r="AF16">
            <v>3.6852999999999998</v>
          </cell>
          <cell r="AG16">
            <v>3.802</v>
          </cell>
          <cell r="AH16">
            <v>3.9373999999999998</v>
          </cell>
          <cell r="AI16">
            <v>3.8980999999999999</v>
          </cell>
          <cell r="AJ16">
            <v>3.7923</v>
          </cell>
          <cell r="AK16">
            <v>3.9228999999999998</v>
          </cell>
          <cell r="AL16">
            <v>4.0365000000000002</v>
          </cell>
          <cell r="AM16">
            <v>3.9872000000000001</v>
          </cell>
          <cell r="AN16">
            <v>4.1380999999999997</v>
          </cell>
          <cell r="AO16">
            <v>3.9228999999999998</v>
          </cell>
          <cell r="AP16">
            <v>3.9218959892535028</v>
          </cell>
          <cell r="AQ16">
            <v>4.0423778528927006</v>
          </cell>
          <cell r="AR16">
            <v>4.1805869074492099</v>
          </cell>
          <cell r="AS16">
            <v>4.3074319676416364</v>
          </cell>
          <cell r="AT16">
            <v>4.2836999999999996</v>
          </cell>
          <cell r="AU16">
            <v>4.1077000000000004</v>
          </cell>
          <cell r="AV16">
            <v>4.2194000000000003</v>
          </cell>
          <cell r="AW16">
            <v>3.9449000000000001</v>
          </cell>
          <cell r="AX16">
            <v>3.98</v>
          </cell>
          <cell r="AY16">
            <v>4.0963000000000003</v>
          </cell>
          <cell r="AZ16">
            <v>4.0491000000000001</v>
          </cell>
          <cell r="BA16">
            <v>3.8811</v>
          </cell>
          <cell r="BB16">
            <v>3.8134000000000001</v>
          </cell>
          <cell r="BC16">
            <v>3.8643999999999998</v>
          </cell>
          <cell r="BD16">
            <v>3.8031999999999999</v>
          </cell>
          <cell r="BE16">
            <v>3.8698000000000001</v>
          </cell>
          <cell r="BF16">
            <v>4.0227000000000004</v>
          </cell>
          <cell r="BG16">
            <v>4.0582000000000003</v>
          </cell>
          <cell r="BH16">
            <v>3.9767000000000001</v>
          </cell>
          <cell r="BI16">
            <v>3.7229999999999999</v>
          </cell>
          <cell r="BJ16">
            <v>3.8519999999999999</v>
          </cell>
          <cell r="BK16">
            <v>3.7528000000000001</v>
          </cell>
          <cell r="BL16">
            <v>3.7006000000000001</v>
          </cell>
          <cell r="BM16">
            <v>3.8601000000000001</v>
          </cell>
          <cell r="BN16">
            <v>3.8708</v>
          </cell>
          <cell r="BO16">
            <v>3.6331000000000002</v>
          </cell>
          <cell r="BP16">
            <v>3.5621999999999998</v>
          </cell>
        </row>
        <row r="17">
          <cell r="C17" t="str">
            <v>USD</v>
          </cell>
          <cell r="D17">
            <v>6.8761000000000001</v>
          </cell>
          <cell r="E17">
            <v>6.9939999999999998</v>
          </cell>
          <cell r="F17">
            <v>7.0403000000000002</v>
          </cell>
          <cell r="G17">
            <v>7.0152000000000001</v>
          </cell>
          <cell r="H17">
            <v>6.7333999999999996</v>
          </cell>
          <cell r="I17">
            <v>6.907</v>
          </cell>
          <cell r="J17">
            <v>6.8780999999999999</v>
          </cell>
          <cell r="K17">
            <v>6.7092000000000001</v>
          </cell>
          <cell r="L17">
            <v>6.8596000000000004</v>
          </cell>
          <cell r="M17">
            <v>6.4946999999999999</v>
          </cell>
          <cell r="N17">
            <v>6.3673999999999999</v>
          </cell>
          <cell r="O17">
            <v>6.3657000000000004</v>
          </cell>
          <cell r="P17">
            <v>6.4550999999999998</v>
          </cell>
          <cell r="Q17">
            <v>6.3719999999999999</v>
          </cell>
          <cell r="R17">
            <v>6.1723999999999997</v>
          </cell>
          <cell r="S17">
            <v>5.9378000000000002</v>
          </cell>
          <cell r="T17">
            <v>6.0221999999999998</v>
          </cell>
          <cell r="U17">
            <v>6.0403000000000002</v>
          </cell>
          <cell r="V17">
            <v>6.0246000000000004</v>
          </cell>
          <cell r="W17">
            <v>6.0609000000000002</v>
          </cell>
          <cell r="X17">
            <v>6.3966000000000003</v>
          </cell>
          <cell r="Y17">
            <v>6.8071999999999999</v>
          </cell>
          <cell r="Z17">
            <v>7.7507999999999999</v>
          </cell>
          <cell r="AA17">
            <v>8.0210000000000008</v>
          </cell>
          <cell r="AB17">
            <v>7.7374999999999998</v>
          </cell>
          <cell r="AC17">
            <v>8.2408000000000001</v>
          </cell>
          <cell r="AD17">
            <v>9.0420999999999996</v>
          </cell>
          <cell r="AE17">
            <v>8.2750000000000004</v>
          </cell>
          <cell r="AF17">
            <v>8.0265000000000004</v>
          </cell>
          <cell r="AG17">
            <v>7.6590999999999996</v>
          </cell>
          <cell r="AH17">
            <v>7.6938000000000004</v>
          </cell>
          <cell r="AI17">
            <v>7.3380999999999998</v>
          </cell>
          <cell r="AJ17">
            <v>7.1342999999999996</v>
          </cell>
          <cell r="AK17">
            <v>7.0122999999999998</v>
          </cell>
          <cell r="AL17">
            <v>6.9951999999999996</v>
          </cell>
          <cell r="AM17">
            <v>6.9465000000000003</v>
          </cell>
          <cell r="AN17">
            <v>7.2065000000000001</v>
          </cell>
          <cell r="AO17">
            <v>7.3437999999999999</v>
          </cell>
          <cell r="AP17">
            <v>7.1529500000000006</v>
          </cell>
          <cell r="AQ17">
            <v>7.2352499999999997</v>
          </cell>
          <cell r="AR17">
            <v>7.2227999999999994</v>
          </cell>
          <cell r="AS17">
            <v>7.8272499999999994</v>
          </cell>
          <cell r="AT17">
            <v>7.7680999999999996</v>
          </cell>
          <cell r="AU17">
            <v>7.2210999999999999</v>
          </cell>
          <cell r="AV17">
            <v>7.4237000000000002</v>
          </cell>
          <cell r="AW17">
            <v>6.71</v>
          </cell>
          <cell r="AX17">
            <v>6.7827000000000002</v>
          </cell>
          <cell r="AY17">
            <v>7.0395000000000003</v>
          </cell>
          <cell r="AZ17">
            <v>6.7975000000000003</v>
          </cell>
          <cell r="BA17">
            <v>6.5335000000000001</v>
          </cell>
          <cell r="BB17">
            <v>6.3621999999999996</v>
          </cell>
          <cell r="BC17">
            <v>6.2942999999999998</v>
          </cell>
          <cell r="BD17">
            <v>6.0014000000000003</v>
          </cell>
          <cell r="BE17">
            <v>6.1703000000000001</v>
          </cell>
          <cell r="BF17">
            <v>6.3066000000000004</v>
          </cell>
          <cell r="BG17">
            <v>6.36</v>
          </cell>
          <cell r="BH17">
            <v>6.3433000000000002</v>
          </cell>
          <cell r="BI17">
            <v>6.8513000000000002</v>
          </cell>
          <cell r="BJ17">
            <v>6.4409999999999998</v>
          </cell>
          <cell r="BK17">
            <v>6.9253999999999998</v>
          </cell>
          <cell r="BL17">
            <v>6.9085000000000001</v>
          </cell>
          <cell r="BM17">
            <v>6.7503000000000002</v>
          </cell>
          <cell r="BN17">
            <v>6.5640000000000001</v>
          </cell>
          <cell r="BO17">
            <v>6.6174999999999997</v>
          </cell>
          <cell r="BP17">
            <v>6.7248000000000001</v>
          </cell>
        </row>
        <row r="18">
          <cell r="C18" t="str">
            <v>BGN</v>
          </cell>
          <cell r="D18">
            <v>4.6295999999999999</v>
          </cell>
          <cell r="E18">
            <v>4.6246</v>
          </cell>
          <cell r="F18">
            <v>4.7478999999999996</v>
          </cell>
          <cell r="G18">
            <v>4.7778999999999998</v>
          </cell>
          <cell r="H18">
            <v>4.6824000000000003</v>
          </cell>
          <cell r="I18">
            <v>4.7468000000000004</v>
          </cell>
          <cell r="J18">
            <v>4.7276999999999996</v>
          </cell>
          <cell r="K18">
            <v>4.7028999999999996</v>
          </cell>
          <cell r="L18">
            <v>4.7907000000000002</v>
          </cell>
          <cell r="M18">
            <v>4.7084999999999999</v>
          </cell>
          <cell r="N18">
            <v>4.7012999999999998</v>
          </cell>
          <cell r="O18">
            <v>4.8021000000000003</v>
          </cell>
          <cell r="P18">
            <v>4.8404999999999996</v>
          </cell>
          <cell r="Q18">
            <v>4.8322000000000003</v>
          </cell>
          <cell r="R18">
            <v>4.7976000000000001</v>
          </cell>
          <cell r="S18">
            <v>4.7986000000000004</v>
          </cell>
          <cell r="T18">
            <v>4.7892000000000001</v>
          </cell>
          <cell r="U18">
            <v>4.7793000000000001</v>
          </cell>
          <cell r="V18">
            <v>4.8484999999999996</v>
          </cell>
          <cell r="W18">
            <v>4.8375000000000004</v>
          </cell>
          <cell r="X18">
            <v>4.8262999999999998</v>
          </cell>
          <cell r="Y18">
            <v>5.0064000000000002</v>
          </cell>
          <cell r="Z18">
            <v>5.0529999999999999</v>
          </cell>
          <cell r="AA18">
            <v>5.2797999999999998</v>
          </cell>
          <cell r="AB18">
            <v>5.6028000000000002</v>
          </cell>
          <cell r="AC18">
            <v>5.4237000000000002</v>
          </cell>
          <cell r="AD18">
            <v>5.8507999999999996</v>
          </cell>
          <cell r="AE18">
            <v>5.6148999999999996</v>
          </cell>
          <cell r="AF18">
            <v>5.4733999999999998</v>
          </cell>
          <cell r="AG18">
            <v>5.4823000000000004</v>
          </cell>
          <cell r="AH18">
            <v>5.5408999999999997</v>
          </cell>
          <cell r="AI18">
            <v>5.2952000000000004</v>
          </cell>
          <cell r="AJ18">
            <v>5.2087000000000003</v>
          </cell>
          <cell r="AK18">
            <v>5.2355999999999998</v>
          </cell>
          <cell r="AL18">
            <v>5.3052000000000001</v>
          </cell>
          <cell r="AM18">
            <v>5.3433999999999999</v>
          </cell>
          <cell r="AN18">
            <v>5.2836999999999996</v>
          </cell>
          <cell r="AO18">
            <v>5.2427000000000001</v>
          </cell>
          <cell r="AP18">
            <v>4.9714692799555182</v>
          </cell>
          <cell r="AQ18">
            <v>4.9696064290129813</v>
          </cell>
          <cell r="AR18">
            <v>4.9168141592920351</v>
          </cell>
          <cell r="AS18">
            <v>4.9254318346285748</v>
          </cell>
          <cell r="AT18">
            <v>4.8560999999999996</v>
          </cell>
          <cell r="AU18">
            <v>4.8311000000000002</v>
          </cell>
          <cell r="AV18">
            <v>4.8049999999999997</v>
          </cell>
          <cell r="AW18">
            <v>4.6791999999999998</v>
          </cell>
          <cell r="AX18">
            <v>4.8048999999999999</v>
          </cell>
          <cell r="AY18">
            <v>4.6874000000000002</v>
          </cell>
          <cell r="AZ18">
            <v>4.6028000000000002</v>
          </cell>
          <cell r="BA18">
            <v>4.5479000000000003</v>
          </cell>
          <cell r="BB18">
            <v>4.4962</v>
          </cell>
          <cell r="BC18">
            <v>4.5632000000000001</v>
          </cell>
          <cell r="BD18">
            <v>4.5523999999999996</v>
          </cell>
          <cell r="BE18">
            <v>4.5419999999999998</v>
          </cell>
          <cell r="BF18">
            <v>4.6757</v>
          </cell>
          <cell r="BG18">
            <v>4.6452</v>
          </cell>
          <cell r="BH18">
            <v>4.6843000000000004</v>
          </cell>
          <cell r="BI18">
            <v>4.7367999999999997</v>
          </cell>
          <cell r="BJ18">
            <v>4.6204999999999998</v>
          </cell>
          <cell r="BK18">
            <v>4.6989999999999998</v>
          </cell>
          <cell r="BL18">
            <v>4.5705999999999998</v>
          </cell>
          <cell r="BM18">
            <v>4.5499000000000001</v>
          </cell>
          <cell r="BN18">
            <v>4.5171999999999999</v>
          </cell>
          <cell r="BO18">
            <v>4.5208000000000004</v>
          </cell>
          <cell r="BP18">
            <v>4.5521000000000003</v>
          </cell>
        </row>
        <row r="19">
          <cell r="C19" t="str">
            <v>CAD</v>
          </cell>
          <cell r="D19">
            <v>5.9245999999999999</v>
          </cell>
          <cell r="E19">
            <v>5.9294000000000002</v>
          </cell>
          <cell r="F19">
            <v>6.0316999999999998</v>
          </cell>
          <cell r="G19">
            <v>6.0770999999999997</v>
          </cell>
          <cell r="H19">
            <v>6.0237999999999996</v>
          </cell>
          <cell r="I19">
            <v>6.4466999999999999</v>
          </cell>
          <cell r="J19">
            <v>6.5049999999999999</v>
          </cell>
          <cell r="K19">
            <v>6.3121</v>
          </cell>
          <cell r="L19">
            <v>6.5057</v>
          </cell>
          <cell r="M19">
            <v>6.4930000000000003</v>
          </cell>
          <cell r="N19">
            <v>6.6628999999999996</v>
          </cell>
          <cell r="O19">
            <v>6.3940999999999999</v>
          </cell>
          <cell r="P19">
            <v>6.5891000000000002</v>
          </cell>
          <cell r="Q19">
            <v>6.3997999999999999</v>
          </cell>
          <cell r="R19">
            <v>6.3173000000000004</v>
          </cell>
          <cell r="S19">
            <v>5.8201999999999998</v>
          </cell>
          <cell r="T19">
            <v>5.9511000000000003</v>
          </cell>
          <cell r="U19">
            <v>6.0880999999999998</v>
          </cell>
          <cell r="V19">
            <v>5.9173999999999998</v>
          </cell>
          <cell r="W19">
            <v>5.9295999999999998</v>
          </cell>
          <cell r="X19">
            <v>6.1051000000000002</v>
          </cell>
          <cell r="Y19">
            <v>6.5075000000000003</v>
          </cell>
          <cell r="Z19">
            <v>6.3297999999999996</v>
          </cell>
          <cell r="AA19">
            <v>6.4889999999999999</v>
          </cell>
          <cell r="AB19">
            <v>6.3000999999999996</v>
          </cell>
          <cell r="AC19">
            <v>6.6955</v>
          </cell>
          <cell r="AD19">
            <v>7.1844999999999999</v>
          </cell>
          <cell r="AE19">
            <v>6.6071</v>
          </cell>
          <cell r="AF19">
            <v>6.7366999999999999</v>
          </cell>
          <cell r="AG19">
            <v>6.9229000000000003</v>
          </cell>
          <cell r="AH19">
            <v>6.6653000000000002</v>
          </cell>
          <cell r="AI19">
            <v>6.7933000000000003</v>
          </cell>
          <cell r="AJ19">
            <v>6.4931000000000001</v>
          </cell>
          <cell r="AK19">
            <v>6.4901</v>
          </cell>
          <cell r="AL19">
            <v>6.5547000000000004</v>
          </cell>
          <cell r="AM19">
            <v>6.5777999999999999</v>
          </cell>
          <cell r="AN19">
            <v>6.8727999999999998</v>
          </cell>
          <cell r="AO19">
            <v>6.9006999999999996</v>
          </cell>
          <cell r="AP19">
            <v>6.7585864789530889</v>
          </cell>
          <cell r="AQ19">
            <v>7.1146565711195233</v>
          </cell>
          <cell r="AR19">
            <v>7.2004785165985448</v>
          </cell>
          <cell r="AS19">
            <v>7.4612744864401135</v>
          </cell>
          <cell r="AT19">
            <v>7.3992000000000004</v>
          </cell>
          <cell r="AU19">
            <v>6.9813000000000001</v>
          </cell>
          <cell r="AV19">
            <v>6.9981999999999998</v>
          </cell>
          <cell r="AW19">
            <v>6.5082000000000004</v>
          </cell>
          <cell r="AX19">
            <v>6.6292</v>
          </cell>
          <cell r="AY19">
            <v>6.8983999999999996</v>
          </cell>
          <cell r="AZ19">
            <v>6.8009000000000004</v>
          </cell>
          <cell r="BA19">
            <v>6.5236999999999998</v>
          </cell>
          <cell r="BB19">
            <v>6.5186000000000002</v>
          </cell>
          <cell r="BC19">
            <v>6.4823000000000004</v>
          </cell>
          <cell r="BD19">
            <v>6.3037000000000001</v>
          </cell>
          <cell r="BE19">
            <v>6.3585000000000003</v>
          </cell>
          <cell r="BF19">
            <v>6.5208000000000004</v>
          </cell>
          <cell r="BG19">
            <v>6.6898</v>
          </cell>
          <cell r="BH19">
            <v>6.4926000000000004</v>
          </cell>
          <cell r="BI19">
            <v>6.5613000000000001</v>
          </cell>
          <cell r="BJ19">
            <v>6.4474</v>
          </cell>
          <cell r="BK19">
            <v>6.6940999999999997</v>
          </cell>
          <cell r="BL19">
            <v>6.7651000000000003</v>
          </cell>
          <cell r="BM19">
            <v>6.7564000000000002</v>
          </cell>
          <cell r="BN19">
            <v>6.6119000000000003</v>
          </cell>
          <cell r="BO19">
            <v>6.6394000000000002</v>
          </cell>
          <cell r="BP19">
            <v>6.8536000000000001</v>
          </cell>
        </row>
        <row r="20">
          <cell r="C20" t="str">
            <v>CLP</v>
          </cell>
          <cell r="D20">
            <v>12.8657</v>
          </cell>
          <cell r="E20">
            <v>12.867699999999999</v>
          </cell>
          <cell r="F20">
            <v>13.0266</v>
          </cell>
          <cell r="G20">
            <v>13.0115</v>
          </cell>
          <cell r="H20">
            <v>12.790100000000001</v>
          </cell>
          <cell r="I20">
            <v>13.1249</v>
          </cell>
          <cell r="J20">
            <v>13.035299999999999</v>
          </cell>
          <cell r="K20">
            <v>12.822100000000001</v>
          </cell>
          <cell r="L20">
            <v>13.0846</v>
          </cell>
          <cell r="M20">
            <v>12.6861</v>
          </cell>
          <cell r="N20">
            <v>12.879</v>
          </cell>
          <cell r="O20">
            <v>12.523999999999999</v>
          </cell>
          <cell r="P20">
            <v>13.0077</v>
          </cell>
          <cell r="Q20">
            <v>13.681100000000001</v>
          </cell>
          <cell r="R20">
            <v>13.555199999999999</v>
          </cell>
          <cell r="S20">
            <v>13.470499999999999</v>
          </cell>
          <cell r="T20">
            <v>13.096</v>
          </cell>
          <cell r="U20">
            <v>12.5741</v>
          </cell>
          <cell r="V20">
            <v>11.4907</v>
          </cell>
          <cell r="W20">
            <v>11.925000000000001</v>
          </cell>
          <cell r="X20">
            <v>12.3833</v>
          </cell>
          <cell r="Y20">
            <v>12.1785</v>
          </cell>
          <cell r="Z20">
            <v>11.521100000000001</v>
          </cell>
          <cell r="AA20">
            <v>12.1503</v>
          </cell>
          <cell r="AB20">
            <v>12.1401</v>
          </cell>
          <cell r="AC20">
            <v>13.4445</v>
          </cell>
          <cell r="AD20">
            <v>15.1509</v>
          </cell>
          <cell r="AE20">
            <v>14.1999</v>
          </cell>
          <cell r="AF20">
            <v>13.7193</v>
          </cell>
          <cell r="AG20">
            <v>13.549899999999999</v>
          </cell>
          <cell r="AH20">
            <v>14.5124</v>
          </cell>
          <cell r="AI20">
            <v>13.520200000000001</v>
          </cell>
          <cell r="AJ20">
            <v>12.925599999999999</v>
          </cell>
          <cell r="AK20">
            <v>12.785600000000001</v>
          </cell>
          <cell r="AL20">
            <v>13.164999999999999</v>
          </cell>
          <cell r="AM20">
            <v>14.0816</v>
          </cell>
          <cell r="AN20">
            <v>14.193</v>
          </cell>
          <cell r="AO20">
            <v>13.9192</v>
          </cell>
          <cell r="AP20">
            <v>13.494858975568345</v>
          </cell>
          <cell r="AQ20">
            <v>13.767005993720865</v>
          </cell>
          <cell r="AR20">
            <v>13.906580923408679</v>
          </cell>
          <cell r="AS20">
            <v>14.775365738555921</v>
          </cell>
          <cell r="AT20">
            <v>14.2471</v>
          </cell>
          <cell r="AU20">
            <v>13.7926</v>
          </cell>
          <cell r="AV20">
            <v>14.8331</v>
          </cell>
          <cell r="AW20">
            <v>13.8179</v>
          </cell>
          <cell r="AX20">
            <v>13.859400000000001</v>
          </cell>
          <cell r="AY20">
            <v>14.457800000000001</v>
          </cell>
          <cell r="AZ20">
            <v>14.494999999999999</v>
          </cell>
          <cell r="BA20">
            <v>13.489000000000001</v>
          </cell>
          <cell r="BB20">
            <v>13.3996</v>
          </cell>
          <cell r="BC20">
            <v>13.060600000000001</v>
          </cell>
          <cell r="BD20">
            <v>13.023199999999999</v>
          </cell>
          <cell r="BE20">
            <v>13.2005</v>
          </cell>
          <cell r="BF20">
            <v>13.4262</v>
          </cell>
          <cell r="BG20">
            <v>13.9359</v>
          </cell>
          <cell r="BH20">
            <v>13.6502</v>
          </cell>
          <cell r="BI20">
            <v>13.3611</v>
          </cell>
          <cell r="BJ20">
            <v>13.114100000000001</v>
          </cell>
          <cell r="BK20">
            <v>13.1974</v>
          </cell>
          <cell r="BL20">
            <v>13.279199999999999</v>
          </cell>
          <cell r="BM20">
            <v>13.766299999999999</v>
          </cell>
          <cell r="BN20">
            <v>13.765700000000001</v>
          </cell>
          <cell r="BO20">
            <v>13.5099</v>
          </cell>
          <cell r="BP20">
            <v>13.9129</v>
          </cell>
        </row>
        <row r="21">
          <cell r="C21" t="str">
            <v>HKD</v>
          </cell>
          <cell r="D21">
            <v>0.88439999999999996</v>
          </cell>
          <cell r="E21">
            <v>0.89590000000000003</v>
          </cell>
          <cell r="F21">
            <v>0.90139999999999998</v>
          </cell>
          <cell r="G21">
            <v>0.89770000000000005</v>
          </cell>
          <cell r="H21">
            <v>0.8609</v>
          </cell>
          <cell r="I21">
            <v>0.88449999999999995</v>
          </cell>
          <cell r="J21">
            <v>0.87990000000000002</v>
          </cell>
          <cell r="K21">
            <v>0.85740000000000005</v>
          </cell>
          <cell r="L21">
            <v>0.87970000000000004</v>
          </cell>
          <cell r="M21">
            <v>0.83689999999999998</v>
          </cell>
          <cell r="N21">
            <v>0.8216</v>
          </cell>
          <cell r="O21">
            <v>0.81720000000000004</v>
          </cell>
          <cell r="P21">
            <v>0.8276</v>
          </cell>
          <cell r="Q21">
            <v>0.81679999999999997</v>
          </cell>
          <cell r="R21">
            <v>0.79310000000000003</v>
          </cell>
          <cell r="S21">
            <v>0.76270000000000004</v>
          </cell>
          <cell r="T21">
            <v>0.77270000000000005</v>
          </cell>
          <cell r="U21">
            <v>0.77390000000000003</v>
          </cell>
          <cell r="V21">
            <v>0.77270000000000005</v>
          </cell>
          <cell r="W21">
            <v>0.77669999999999995</v>
          </cell>
          <cell r="X21">
            <v>0.81930000000000003</v>
          </cell>
          <cell r="Y21">
            <v>0.87660000000000005</v>
          </cell>
          <cell r="Z21">
            <v>1</v>
          </cell>
          <cell r="AA21">
            <v>1.0348999999999999</v>
          </cell>
          <cell r="AB21">
            <v>0.99839999999999995</v>
          </cell>
          <cell r="AC21">
            <v>1.0626</v>
          </cell>
          <cell r="AD21">
            <v>1.1660999999999999</v>
          </cell>
          <cell r="AE21">
            <v>1.0677000000000001</v>
          </cell>
          <cell r="AF21">
            <v>1.0357000000000001</v>
          </cell>
          <cell r="AG21">
            <v>0.98809999999999998</v>
          </cell>
          <cell r="AH21">
            <v>0.99270000000000003</v>
          </cell>
          <cell r="AI21">
            <v>0.94689999999999996</v>
          </cell>
          <cell r="AJ21">
            <v>0.9204</v>
          </cell>
          <cell r="AK21">
            <v>0.90480000000000005</v>
          </cell>
          <cell r="AL21">
            <v>0.90259999999999996</v>
          </cell>
          <cell r="AM21">
            <v>0.89629999999999999</v>
          </cell>
          <cell r="AN21">
            <v>0.92920000000000003</v>
          </cell>
          <cell r="AO21">
            <v>0.94520000000000004</v>
          </cell>
          <cell r="AP21">
            <v>0.92143942907198439</v>
          </cell>
          <cell r="AQ21">
            <v>0.93192122414281664</v>
          </cell>
          <cell r="AR21">
            <v>0.93031762796568684</v>
          </cell>
          <cell r="AS21">
            <v>1.0045625473260007</v>
          </cell>
          <cell r="AT21">
            <v>0.99790000000000001</v>
          </cell>
          <cell r="AU21">
            <v>0.92979999999999996</v>
          </cell>
          <cell r="AV21">
            <v>0.95420000000000005</v>
          </cell>
          <cell r="AW21">
            <v>0.86460000000000004</v>
          </cell>
          <cell r="AX21">
            <v>0.87439999999999996</v>
          </cell>
          <cell r="AY21">
            <v>0.90639999999999998</v>
          </cell>
          <cell r="AZ21">
            <v>0.87329999999999997</v>
          </cell>
          <cell r="BA21">
            <v>0.83799999999999997</v>
          </cell>
          <cell r="BB21">
            <v>0.81669999999999998</v>
          </cell>
          <cell r="BC21">
            <v>0.8085</v>
          </cell>
          <cell r="BD21">
            <v>0.7722</v>
          </cell>
          <cell r="BE21">
            <v>0.79320000000000002</v>
          </cell>
          <cell r="BF21">
            <v>0.81040000000000001</v>
          </cell>
          <cell r="BG21">
            <v>0.81599999999999995</v>
          </cell>
          <cell r="BH21">
            <v>0.81369999999999998</v>
          </cell>
          <cell r="BI21">
            <v>0.87949999999999995</v>
          </cell>
          <cell r="BJ21">
            <v>0.82920000000000005</v>
          </cell>
          <cell r="BK21">
            <v>0.88949999999999996</v>
          </cell>
          <cell r="BL21">
            <v>0.88919999999999999</v>
          </cell>
          <cell r="BM21">
            <v>0.87039999999999995</v>
          </cell>
          <cell r="BN21">
            <v>0.84640000000000004</v>
          </cell>
          <cell r="BO21">
            <v>0.85229999999999995</v>
          </cell>
          <cell r="BP21">
            <v>0.86680000000000001</v>
          </cell>
        </row>
        <row r="22">
          <cell r="C22" t="str">
            <v>CNY</v>
          </cell>
          <cell r="D22">
            <v>0.88080000000000003</v>
          </cell>
          <cell r="E22">
            <v>0.89959999999999996</v>
          </cell>
          <cell r="F22">
            <v>0.91</v>
          </cell>
          <cell r="G22">
            <v>0.9073</v>
          </cell>
          <cell r="H22">
            <v>0.87390000000000001</v>
          </cell>
          <cell r="I22">
            <v>0.9032</v>
          </cell>
          <cell r="J22">
            <v>0.90300000000000002</v>
          </cell>
          <cell r="K22">
            <v>0.88629999999999998</v>
          </cell>
          <cell r="L22">
            <v>0.9093</v>
          </cell>
          <cell r="M22">
            <v>0.86499999999999999</v>
          </cell>
          <cell r="N22">
            <v>0.85350000000000004</v>
          </cell>
          <cell r="O22">
            <v>0.8619</v>
          </cell>
          <cell r="P22">
            <v>0.88380000000000003</v>
          </cell>
          <cell r="Q22">
            <v>0.88749999999999996</v>
          </cell>
          <cell r="R22">
            <v>0.86890000000000001</v>
          </cell>
          <cell r="S22">
            <v>0.84689999999999999</v>
          </cell>
          <cell r="T22">
            <v>0.86150000000000004</v>
          </cell>
          <cell r="U22">
            <v>0.86990000000000001</v>
          </cell>
          <cell r="V22">
            <v>0.87890000000000001</v>
          </cell>
          <cell r="W22">
            <v>0.88729999999999998</v>
          </cell>
          <cell r="X22">
            <v>0.93540000000000001</v>
          </cell>
          <cell r="Y22">
            <v>0.99480000000000002</v>
          </cell>
          <cell r="Z22">
            <v>1.1333</v>
          </cell>
          <cell r="AA22">
            <v>1.1735</v>
          </cell>
          <cell r="AB22">
            <v>1.1328</v>
          </cell>
          <cell r="AC22">
            <v>1.2049000000000001</v>
          </cell>
          <cell r="AD22">
            <v>1.3220000000000001</v>
          </cell>
          <cell r="AE22">
            <v>1.2107000000000001</v>
          </cell>
          <cell r="AF22">
            <v>1.1765000000000001</v>
          </cell>
          <cell r="AG22">
            <v>1.1217999999999999</v>
          </cell>
          <cell r="AH22">
            <v>1.1264000000000001</v>
          </cell>
          <cell r="AI22">
            <v>1.0741000000000001</v>
          </cell>
          <cell r="AJ22">
            <v>1.0446</v>
          </cell>
          <cell r="AK22">
            <v>1.0273000000000001</v>
          </cell>
          <cell r="AL22">
            <v>1.0246999999999999</v>
          </cell>
          <cell r="AM22">
            <v>1.0175000000000001</v>
          </cell>
          <cell r="AN22">
            <v>1.0559000000000001</v>
          </cell>
          <cell r="AO22">
            <v>1.0757000000000001</v>
          </cell>
          <cell r="AP22">
            <v>1.0478900681946368</v>
          </cell>
          <cell r="AQ22">
            <v>1.059970113831143</v>
          </cell>
          <cell r="AR22">
            <v>1.0582314460064317</v>
          </cell>
          <cell r="AS22">
            <v>1.1462871703998769</v>
          </cell>
          <cell r="AT22">
            <v>1.1442000000000001</v>
          </cell>
          <cell r="AU22">
            <v>1.0661</v>
          </cell>
          <cell r="AV22">
            <v>1.0902000000000001</v>
          </cell>
          <cell r="AW22">
            <v>1.0025999999999999</v>
          </cell>
          <cell r="AX22">
            <v>1.0159</v>
          </cell>
          <cell r="AY22">
            <v>1.0558000000000001</v>
          </cell>
          <cell r="AZ22">
            <v>1.0293000000000001</v>
          </cell>
          <cell r="BA22">
            <v>0.98909999999999998</v>
          </cell>
          <cell r="BB22">
            <v>0.96809999999999996</v>
          </cell>
          <cell r="BC22">
            <v>0.96109999999999995</v>
          </cell>
          <cell r="BD22">
            <v>0.92449999999999999</v>
          </cell>
          <cell r="BE22">
            <v>0.95230000000000004</v>
          </cell>
          <cell r="BF22">
            <v>0.97570000000000001</v>
          </cell>
          <cell r="BG22">
            <v>0.98750000000000004</v>
          </cell>
          <cell r="BH22">
            <v>0.99450000000000005</v>
          </cell>
          <cell r="BI22">
            <v>1.0728</v>
          </cell>
          <cell r="BJ22">
            <v>1.0136000000000001</v>
          </cell>
          <cell r="BK22">
            <v>1.0855999999999999</v>
          </cell>
          <cell r="BL22">
            <v>1.0969</v>
          </cell>
          <cell r="BM22">
            <v>1.0701000000000001</v>
          </cell>
          <cell r="BN22">
            <v>1.0428999999999999</v>
          </cell>
          <cell r="BO22">
            <v>1.0506</v>
          </cell>
          <cell r="BP22">
            <v>1.0705</v>
          </cell>
        </row>
        <row r="23">
          <cell r="C23" t="str">
            <v>USD</v>
          </cell>
          <cell r="D23">
            <v>6.8761000000000001</v>
          </cell>
          <cell r="E23">
            <v>6.9939999999999998</v>
          </cell>
          <cell r="F23">
            <v>7.0403000000000002</v>
          </cell>
          <cell r="G23">
            <v>7.0152000000000001</v>
          </cell>
          <cell r="H23">
            <v>6.7333999999999996</v>
          </cell>
          <cell r="I23">
            <v>6.907</v>
          </cell>
          <cell r="J23">
            <v>6.8780999999999999</v>
          </cell>
          <cell r="K23">
            <v>6.7092000000000001</v>
          </cell>
          <cell r="L23">
            <v>6.8596000000000004</v>
          </cell>
          <cell r="M23">
            <v>6.4946999999999999</v>
          </cell>
          <cell r="N23">
            <v>6.3673999999999999</v>
          </cell>
          <cell r="O23">
            <v>6.3657000000000004</v>
          </cell>
          <cell r="P23">
            <v>6.4550999999999998</v>
          </cell>
          <cell r="Q23">
            <v>6.3719999999999999</v>
          </cell>
          <cell r="R23">
            <v>6.1723999999999997</v>
          </cell>
          <cell r="S23">
            <v>5.9378000000000002</v>
          </cell>
          <cell r="T23">
            <v>6.0221999999999998</v>
          </cell>
          <cell r="U23">
            <v>6.0403000000000002</v>
          </cell>
          <cell r="V23">
            <v>6.0246000000000004</v>
          </cell>
          <cell r="W23">
            <v>6.0609000000000002</v>
          </cell>
          <cell r="X23">
            <v>6.3966000000000003</v>
          </cell>
          <cell r="Y23">
            <v>6.8071999999999999</v>
          </cell>
          <cell r="Z23">
            <v>7.7507999999999999</v>
          </cell>
          <cell r="AA23">
            <v>8.0210000000000008</v>
          </cell>
          <cell r="AB23">
            <v>7.7374999999999998</v>
          </cell>
          <cell r="AC23">
            <v>8.2408000000000001</v>
          </cell>
          <cell r="AD23">
            <v>9.0420999999999996</v>
          </cell>
          <cell r="AE23">
            <v>8.2750000000000004</v>
          </cell>
          <cell r="AF23">
            <v>8.0265000000000004</v>
          </cell>
          <cell r="AG23">
            <v>7.6590999999999996</v>
          </cell>
          <cell r="AH23">
            <v>7.6938000000000004</v>
          </cell>
          <cell r="AI23">
            <v>7.3380999999999998</v>
          </cell>
          <cell r="AJ23">
            <v>7.1342999999999996</v>
          </cell>
          <cell r="AK23">
            <v>7.0122999999999998</v>
          </cell>
          <cell r="AL23">
            <v>6.9951999999999996</v>
          </cell>
          <cell r="AM23">
            <v>6.9465000000000003</v>
          </cell>
          <cell r="AN23">
            <v>7.2065000000000001</v>
          </cell>
          <cell r="AO23">
            <v>7.3437999999999999</v>
          </cell>
          <cell r="AP23">
            <v>7.1529500000000006</v>
          </cell>
          <cell r="AQ23">
            <v>7.2352499999999997</v>
          </cell>
          <cell r="AR23">
            <v>7.2227999999999994</v>
          </cell>
          <cell r="AS23">
            <v>7.8272499999999994</v>
          </cell>
          <cell r="AT23">
            <v>7.7680999999999996</v>
          </cell>
          <cell r="AU23">
            <v>7.2210999999999999</v>
          </cell>
          <cell r="AV23">
            <v>7.4237000000000002</v>
          </cell>
          <cell r="AW23">
            <v>6.71</v>
          </cell>
          <cell r="AX23">
            <v>6.7827000000000002</v>
          </cell>
          <cell r="AY23">
            <v>7.0395000000000003</v>
          </cell>
          <cell r="AZ23">
            <v>6.7975000000000003</v>
          </cell>
          <cell r="BA23">
            <v>6.5335000000000001</v>
          </cell>
          <cell r="BB23">
            <v>6.3621999999999996</v>
          </cell>
          <cell r="BC23">
            <v>6.2942999999999998</v>
          </cell>
          <cell r="BD23">
            <v>6.0014000000000003</v>
          </cell>
          <cell r="BE23">
            <v>6.1703000000000001</v>
          </cell>
          <cell r="BF23">
            <v>6.3066000000000004</v>
          </cell>
          <cell r="BG23">
            <v>6.36</v>
          </cell>
          <cell r="BH23">
            <v>6.3433000000000002</v>
          </cell>
          <cell r="BI23">
            <v>6.8513000000000002</v>
          </cell>
          <cell r="BJ23">
            <v>6.4409999999999998</v>
          </cell>
          <cell r="BK23">
            <v>6.9253999999999998</v>
          </cell>
          <cell r="BL23">
            <v>6.9085000000000001</v>
          </cell>
          <cell r="BM23">
            <v>6.7503000000000002</v>
          </cell>
          <cell r="BN23">
            <v>6.5640000000000001</v>
          </cell>
          <cell r="BO23">
            <v>6.6174999999999997</v>
          </cell>
          <cell r="BP23">
            <v>6.7248000000000001</v>
          </cell>
        </row>
        <row r="24">
          <cell r="C24" t="str">
            <v>COP</v>
          </cell>
          <cell r="D24">
            <v>3.0739999999999999E-3</v>
          </cell>
          <cell r="E24">
            <v>3.1059999999999998E-3</v>
          </cell>
          <cell r="F24">
            <v>3.1570000000000001E-3</v>
          </cell>
          <cell r="G24">
            <v>3.1849999999999999E-3</v>
          </cell>
          <cell r="H24">
            <v>3.2030000000000001E-3</v>
          </cell>
          <cell r="I24">
            <v>3.6470000000000001E-3</v>
          </cell>
          <cell r="J24">
            <v>3.4849999999999998E-3</v>
          </cell>
          <cell r="K24">
            <v>3.434E-3</v>
          </cell>
          <cell r="L24">
            <v>3.1719999999999999E-3</v>
          </cell>
          <cell r="M24">
            <v>3.212E-3</v>
          </cell>
          <cell r="N24">
            <v>3.2109999999999999E-3</v>
          </cell>
          <cell r="O24">
            <v>3.1020000000000002E-3</v>
          </cell>
          <cell r="P24">
            <v>3.2000000000000002E-3</v>
          </cell>
          <cell r="Q24">
            <v>3.2889999999999998E-3</v>
          </cell>
          <cell r="R24">
            <v>3.3579999999999999E-3</v>
          </cell>
          <cell r="S24">
            <v>3.2450000000000001E-3</v>
          </cell>
          <cell r="T24">
            <v>3.4220000000000001E-3</v>
          </cell>
          <cell r="U24">
            <v>3.4580000000000001E-3</v>
          </cell>
          <cell r="V24">
            <v>3.1510000000000002E-3</v>
          </cell>
          <cell r="W24">
            <v>3.3779999999999999E-3</v>
          </cell>
          <cell r="X24">
            <v>3.3050000000000002E-3</v>
          </cell>
          <cell r="Y24">
            <v>3.1180000000000001E-3</v>
          </cell>
          <cell r="Z24">
            <v>3.3E-3</v>
          </cell>
          <cell r="AA24">
            <v>3.5000000000000001E-3</v>
          </cell>
          <cell r="AB24">
            <v>3.3999999999999998E-3</v>
          </cell>
          <cell r="AC24">
            <v>3.4487999999999997E-3</v>
          </cell>
          <cell r="AD24">
            <v>3.5466169837222983E-3</v>
          </cell>
          <cell r="AE24">
            <v>3.2000000000000002E-3</v>
          </cell>
          <cell r="AF24">
            <v>3.5000000000000001E-3</v>
          </cell>
          <cell r="AG24">
            <v>3.5000000000000001E-3</v>
          </cell>
          <cell r="AH24">
            <v>3.5999999999999999E-3</v>
          </cell>
          <cell r="AI24">
            <v>3.5999999999999999E-3</v>
          </cell>
          <cell r="AJ24">
            <v>3.5000000000000001E-3</v>
          </cell>
          <cell r="AK24">
            <v>3.5999999999999999E-3</v>
          </cell>
          <cell r="AL24">
            <v>3.5000000000000001E-3</v>
          </cell>
          <cell r="AM24">
            <v>3.5000000000000001E-3</v>
          </cell>
          <cell r="AN24">
            <v>3.5000000000000001E-3</v>
          </cell>
          <cell r="AO24">
            <v>3.7000000000000002E-3</v>
          </cell>
          <cell r="AP24">
            <v>3.6820106296730024E-3</v>
          </cell>
          <cell r="AQ24">
            <v>3.7503012836627801E-3</v>
          </cell>
          <cell r="AR24">
            <v>3.6860423577443221E-3</v>
          </cell>
          <cell r="AS24">
            <v>3.9693446758877742E-3</v>
          </cell>
          <cell r="AT24">
            <v>4.0990000000000002E-3</v>
          </cell>
          <cell r="AU24">
            <v>3.9179999999999996E-3</v>
          </cell>
          <cell r="AV24">
            <v>4.0639999999999999E-3</v>
          </cell>
          <cell r="AW24">
            <v>3.7269999999999998E-3</v>
          </cell>
          <cell r="AX24">
            <v>3.6939999999999998E-3</v>
          </cell>
          <cell r="AY24">
            <v>3.6610000000000002E-3</v>
          </cell>
          <cell r="AZ24">
            <v>3.4770000000000001E-3</v>
          </cell>
          <cell r="BA24">
            <v>3.5079999999999998E-3</v>
          </cell>
          <cell r="BB24">
            <v>3.336E-3</v>
          </cell>
          <cell r="BC24">
            <v>3.3549999999999999E-3</v>
          </cell>
          <cell r="BD24">
            <v>3.3960000000000001E-3</v>
          </cell>
          <cell r="BE24">
            <v>3.4120000000000001E-3</v>
          </cell>
          <cell r="BF24">
            <v>3.5439999999999998E-3</v>
          </cell>
          <cell r="BG24">
            <v>3.588E-3</v>
          </cell>
          <cell r="BH24">
            <v>3.5509999999999999E-3</v>
          </cell>
          <cell r="BI24">
            <v>3.5729999999999998E-3</v>
          </cell>
          <cell r="BJ24">
            <v>3.46E-3</v>
          </cell>
          <cell r="BK24">
            <v>3.5270000000000002E-3</v>
          </cell>
          <cell r="BL24">
            <v>3.5609999999999999E-3</v>
          </cell>
          <cell r="BM24">
            <v>3.7139999999999999E-3</v>
          </cell>
          <cell r="BN24">
            <v>3.7139999999999999E-3</v>
          </cell>
          <cell r="BO24">
            <v>3.6930000000000001E-3</v>
          </cell>
          <cell r="BP24">
            <v>3.8110000000000002E-3</v>
          </cell>
        </row>
        <row r="25">
          <cell r="C25" t="str">
            <v>HRK</v>
          </cell>
          <cell r="D25">
            <v>1.2324999999999999</v>
          </cell>
          <cell r="E25">
            <v>1.2278</v>
          </cell>
          <cell r="F25">
            <v>1.2635000000000001</v>
          </cell>
          <cell r="G25">
            <v>1.264</v>
          </cell>
          <cell r="H25">
            <v>1.2428999999999999</v>
          </cell>
          <cell r="I25">
            <v>1.2694000000000001</v>
          </cell>
          <cell r="J25">
            <v>1.2662</v>
          </cell>
          <cell r="K25">
            <v>1.2587999999999999</v>
          </cell>
          <cell r="L25">
            <v>1.28</v>
          </cell>
          <cell r="M25">
            <v>1.2647999999999999</v>
          </cell>
          <cell r="N25">
            <v>1.2521</v>
          </cell>
          <cell r="O25">
            <v>1.2828999999999999</v>
          </cell>
          <cell r="P25">
            <v>1.2910999999999999</v>
          </cell>
          <cell r="Q25">
            <v>1.3067</v>
          </cell>
          <cell r="R25">
            <v>1.2906</v>
          </cell>
          <cell r="S25">
            <v>1.2898000000000001</v>
          </cell>
          <cell r="T25">
            <v>1.2887999999999999</v>
          </cell>
          <cell r="U25">
            <v>1.2896000000000001</v>
          </cell>
          <cell r="V25">
            <v>1.3102</v>
          </cell>
          <cell r="W25">
            <v>1.3090999999999999</v>
          </cell>
          <cell r="X25">
            <v>1.32</v>
          </cell>
          <cell r="Y25">
            <v>1.3782000000000001</v>
          </cell>
          <cell r="Z25">
            <v>1.38</v>
          </cell>
          <cell r="AA25">
            <v>1.4482999999999999</v>
          </cell>
          <cell r="AB25">
            <v>1.4918</v>
          </cell>
          <cell r="AC25">
            <v>1.4395</v>
          </cell>
          <cell r="AD25">
            <v>1.5510999999999999</v>
          </cell>
          <cell r="AE25">
            <v>1.4678</v>
          </cell>
          <cell r="AF25">
            <v>1.4439</v>
          </cell>
          <cell r="AG25">
            <v>1.4628000000000001</v>
          </cell>
          <cell r="AH25">
            <v>1.49</v>
          </cell>
          <cell r="AI25">
            <v>1.4074</v>
          </cell>
          <cell r="AJ25">
            <v>1.3832</v>
          </cell>
          <cell r="AK25">
            <v>1.4053</v>
          </cell>
          <cell r="AL25">
            <v>1.4358</v>
          </cell>
          <cell r="AM25">
            <v>1.4286000000000001</v>
          </cell>
          <cell r="AN25">
            <v>1.4155</v>
          </cell>
          <cell r="AO25">
            <v>1.4023000000000001</v>
          </cell>
          <cell r="AP25">
            <v>1.3377251220287634</v>
          </cell>
          <cell r="AQ25">
            <v>1.3379656597597847</v>
          </cell>
          <cell r="AR25">
            <v>1.3254060005505091</v>
          </cell>
          <cell r="AS25">
            <v>1.3260120111471574</v>
          </cell>
          <cell r="AT25">
            <v>1.3202</v>
          </cell>
          <cell r="AU25">
            <v>1.3043</v>
          </cell>
          <cell r="AV25">
            <v>1.2927999999999999</v>
          </cell>
          <cell r="AW25">
            <v>1.2536</v>
          </cell>
          <cell r="AX25">
            <v>1.2798</v>
          </cell>
          <cell r="AY25">
            <v>1.2332000000000001</v>
          </cell>
          <cell r="AZ25">
            <v>1.2192000000000001</v>
          </cell>
          <cell r="BA25">
            <v>1.1976</v>
          </cell>
          <cell r="BB25">
            <v>1.1838</v>
          </cell>
          <cell r="BC25">
            <v>1.2096</v>
          </cell>
          <cell r="BD25">
            <v>1.2094</v>
          </cell>
          <cell r="BE25">
            <v>1.1928000000000001</v>
          </cell>
          <cell r="BF25">
            <v>1.2382</v>
          </cell>
          <cell r="BG25">
            <v>1.2199</v>
          </cell>
          <cell r="BH25">
            <v>1.2250000000000001</v>
          </cell>
          <cell r="BI25">
            <v>1.2362</v>
          </cell>
          <cell r="BJ25">
            <v>1.2056</v>
          </cell>
          <cell r="BK25">
            <v>1.2246999999999999</v>
          </cell>
          <cell r="BL25">
            <v>1.1858</v>
          </cell>
          <cell r="BM25">
            <v>1.1738999999999999</v>
          </cell>
          <cell r="BN25">
            <v>1.1660999999999999</v>
          </cell>
          <cell r="BO25">
            <v>1.1769000000000001</v>
          </cell>
          <cell r="BP25">
            <v>1.1859999999999999</v>
          </cell>
        </row>
        <row r="26">
          <cell r="C26" t="str">
            <v>CYP</v>
          </cell>
          <cell r="D26">
            <v>15.6648</v>
          </cell>
          <cell r="E26">
            <v>15.629099999999999</v>
          </cell>
          <cell r="F26">
            <v>16.029699999999998</v>
          </cell>
          <cell r="G26">
            <v>16.093499999999999</v>
          </cell>
          <cell r="H26">
            <v>15.7303</v>
          </cell>
          <cell r="I26">
            <v>15.916600000000001</v>
          </cell>
          <cell r="J26">
            <v>15.8407</v>
          </cell>
          <cell r="K26">
            <v>15.7418</v>
          </cell>
          <cell r="L26">
            <v>16.0383</v>
          </cell>
          <cell r="M26">
            <v>15.7637</v>
          </cell>
          <cell r="N26">
            <v>15.741400000000001</v>
          </cell>
          <cell r="O26">
            <v>16.0749</v>
          </cell>
          <cell r="P26">
            <v>16.182099999999998</v>
          </cell>
          <cell r="Q26">
            <v>15.6906</v>
          </cell>
          <cell r="R26">
            <v>15.1991</v>
          </cell>
          <cell r="S26">
            <v>14.9285</v>
          </cell>
          <cell r="T26">
            <v>15.140700000000001</v>
          </cell>
          <cell r="U26">
            <v>15.186199999999999</v>
          </cell>
          <cell r="V26">
            <v>15.146599999999999</v>
          </cell>
          <cell r="W26">
            <v>15.238</v>
          </cell>
          <cell r="X26">
            <v>16.082000000000001</v>
          </cell>
          <cell r="Y26">
            <v>17.1143</v>
          </cell>
          <cell r="Z26">
            <v>19.486599999999999</v>
          </cell>
          <cell r="AA26">
            <v>20.165900000000001</v>
          </cell>
          <cell r="AB26">
            <v>19.453199999999999</v>
          </cell>
          <cell r="AC26">
            <v>20.718499999999999</v>
          </cell>
          <cell r="AD26">
            <v>22.747421383647797</v>
          </cell>
          <cell r="AE26">
            <v>20.804500000000001</v>
          </cell>
          <cell r="AF26">
            <v>20.179600000000001</v>
          </cell>
          <cell r="AG26">
            <v>19.2561</v>
          </cell>
          <cell r="AH26">
            <v>19.3432</v>
          </cell>
          <cell r="AI26">
            <v>18.449000000000002</v>
          </cell>
          <cell r="AJ26">
            <v>17.936599999999999</v>
          </cell>
          <cell r="AK26">
            <v>17.629799999999999</v>
          </cell>
          <cell r="AL26">
            <v>17.5869</v>
          </cell>
          <cell r="AM26">
            <v>17.464400000000001</v>
          </cell>
          <cell r="AN26">
            <v>18.118200000000002</v>
          </cell>
          <cell r="AO26">
            <v>17.5227</v>
          </cell>
          <cell r="AP26">
            <v>16.611588481189042</v>
          </cell>
          <cell r="AQ26">
            <v>16.607942155399979</v>
          </cell>
          <cell r="AR26">
            <v>16.43039126478617</v>
          </cell>
          <cell r="AS26">
            <v>16.464556163230963</v>
          </cell>
          <cell r="AT26">
            <v>16.234300000000001</v>
          </cell>
          <cell r="AU26">
            <v>16.151</v>
          </cell>
          <cell r="AV26">
            <v>16.0563</v>
          </cell>
          <cell r="AW26">
            <v>15.6282</v>
          </cell>
          <cell r="AX26">
            <v>16.0898</v>
          </cell>
          <cell r="AY26">
            <v>15.6869</v>
          </cell>
          <cell r="AZ26">
            <v>15.3841</v>
          </cell>
          <cell r="BA26">
            <v>15.2064</v>
          </cell>
          <cell r="BB26">
            <v>14.9998</v>
          </cell>
          <cell r="BC26">
            <v>15.2349</v>
          </cell>
          <cell r="BD26">
            <v>15.214600000000001</v>
          </cell>
          <cell r="BE26">
            <v>15.1585</v>
          </cell>
          <cell r="BF26">
            <v>15.6317</v>
          </cell>
          <cell r="BG26">
            <v>15.529199999999999</v>
          </cell>
          <cell r="BH26">
            <v>15.6759</v>
          </cell>
          <cell r="BI26">
            <v>15.835699999999999</v>
          </cell>
          <cell r="BJ26">
            <v>15.4535</v>
          </cell>
          <cell r="BK26">
            <v>15.705500000000001</v>
          </cell>
          <cell r="BL26">
            <v>15.2758</v>
          </cell>
          <cell r="BM26">
            <v>15.1812</v>
          </cell>
          <cell r="BN26">
            <v>15.096500000000001</v>
          </cell>
          <cell r="BO26">
            <v>15.1084</v>
          </cell>
          <cell r="BP26">
            <v>15.211</v>
          </cell>
        </row>
        <row r="27">
          <cell r="C27" t="str">
            <v>EUR</v>
          </cell>
          <cell r="D27">
            <v>9.0547260000000005</v>
          </cell>
          <cell r="E27">
            <v>9.0442909999999994</v>
          </cell>
          <cell r="F27">
            <v>9.2829219999999992</v>
          </cell>
          <cell r="G27">
            <v>9.3420749999999995</v>
          </cell>
          <cell r="H27">
            <v>9.1583659999999991</v>
          </cell>
          <cell r="I27">
            <v>9.283353</v>
          </cell>
          <cell r="J27">
            <v>9.2475380000000005</v>
          </cell>
          <cell r="K27">
            <v>9.1979089999999992</v>
          </cell>
          <cell r="L27">
            <v>9.3722709999999996</v>
          </cell>
          <cell r="M27">
            <v>9.2087640000000004</v>
          </cell>
          <cell r="N27">
            <v>9.1938890000000004</v>
          </cell>
          <cell r="O27">
            <v>9.3918800000000005</v>
          </cell>
          <cell r="P27">
            <v>9.4685900000000007</v>
          </cell>
          <cell r="Q27">
            <v>9.4502389999999998</v>
          </cell>
          <cell r="R27">
            <v>9.3832059999999995</v>
          </cell>
          <cell r="S27">
            <v>9.3876620000000006</v>
          </cell>
          <cell r="T27">
            <v>9.3648220000000002</v>
          </cell>
          <cell r="U27">
            <v>9.3467602200000002</v>
          </cell>
          <cell r="V27">
            <v>9.4820392449999993</v>
          </cell>
          <cell r="W27">
            <v>9.4622770799999998</v>
          </cell>
          <cell r="X27">
            <v>9.4372238100000008</v>
          </cell>
          <cell r="Y27">
            <v>9.7938590000000012</v>
          </cell>
          <cell r="Z27">
            <v>9.8838201599999991</v>
          </cell>
          <cell r="AA27">
            <v>10.324230150000002</v>
          </cell>
          <cell r="AB27">
            <v>10.95243125</v>
          </cell>
          <cell r="AC27">
            <v>10.609617960000001</v>
          </cell>
          <cell r="AD27">
            <v>11.444974999999999</v>
          </cell>
          <cell r="AE27">
            <v>10.984648999999999</v>
          </cell>
          <cell r="AF27">
            <v>10.690027000000001</v>
          </cell>
          <cell r="AG27">
            <v>10.721973999999999</v>
          </cell>
          <cell r="AH27">
            <v>10.839724</v>
          </cell>
          <cell r="AI27">
            <v>10.356994</v>
          </cell>
          <cell r="AJ27">
            <v>10.189564000000001</v>
          </cell>
          <cell r="AK27">
            <v>10.236833000000001</v>
          </cell>
          <cell r="AL27">
            <v>10.375629999999999</v>
          </cell>
          <cell r="AM27">
            <v>10.449197</v>
          </cell>
          <cell r="AN27">
            <v>10.335561999999999</v>
          </cell>
          <cell r="AO27">
            <v>10.255914000000001</v>
          </cell>
          <cell r="AP27">
            <v>9.7233625825000018</v>
          </cell>
          <cell r="AQ27">
            <v>9.7191113250000001</v>
          </cell>
          <cell r="AR27">
            <v>9.6175193399999994</v>
          </cell>
          <cell r="AS27">
            <v>9.6345620249999993</v>
          </cell>
          <cell r="AT27">
            <v>9.4992000000000001</v>
          </cell>
          <cell r="AU27">
            <v>9.4476999999999993</v>
          </cell>
          <cell r="AV27">
            <v>9.3979999999999997</v>
          </cell>
          <cell r="AW27">
            <v>9.1526999999999994</v>
          </cell>
          <cell r="AX27">
            <v>9.3970000000000002</v>
          </cell>
          <cell r="AY27">
            <v>9.1682000000000006</v>
          </cell>
          <cell r="AZ27">
            <v>9.0038999999999998</v>
          </cell>
          <cell r="BA27">
            <v>8.8942999999999994</v>
          </cell>
          <cell r="BB27">
            <v>8.7941000000000003</v>
          </cell>
          <cell r="BC27">
            <v>8.9255999999999993</v>
          </cell>
          <cell r="BD27">
            <v>8.9039999999999999</v>
          </cell>
          <cell r="BE27">
            <v>8.8839000000000006</v>
          </cell>
          <cell r="BF27">
            <v>9.1448999999999998</v>
          </cell>
          <cell r="BG27">
            <v>9.0855999999999995</v>
          </cell>
          <cell r="BH27">
            <v>9.1618999999999993</v>
          </cell>
          <cell r="BI27">
            <v>9.2646999999999995</v>
          </cell>
          <cell r="BJ27">
            <v>9.0370000000000008</v>
          </cell>
          <cell r="BK27">
            <v>9.1896000000000004</v>
          </cell>
          <cell r="BL27">
            <v>8.9396000000000004</v>
          </cell>
          <cell r="BM27">
            <v>8.8999000000000006</v>
          </cell>
          <cell r="BN27">
            <v>8.8353999999999999</v>
          </cell>
          <cell r="BO27">
            <v>8.843</v>
          </cell>
          <cell r="BP27">
            <v>8.9030000000000005</v>
          </cell>
        </row>
        <row r="28">
          <cell r="C28" t="str">
            <v>CZK</v>
          </cell>
          <cell r="D28">
            <v>0.3291</v>
          </cell>
          <cell r="E28">
            <v>0.31929999999999997</v>
          </cell>
          <cell r="F28">
            <v>0.32800000000000001</v>
          </cell>
          <cell r="G28">
            <v>0.33329999999999999</v>
          </cell>
          <cell r="H28">
            <v>0.32540000000000002</v>
          </cell>
          <cell r="I28">
            <v>0.32750000000000001</v>
          </cell>
          <cell r="J28">
            <v>0.32179999999999997</v>
          </cell>
          <cell r="K28">
            <v>0.32790000000000002</v>
          </cell>
          <cell r="L28">
            <v>0.33810000000000001</v>
          </cell>
          <cell r="M28">
            <v>0.33429999999999999</v>
          </cell>
          <cell r="N28">
            <v>0.34139999999999998</v>
          </cell>
          <cell r="O28">
            <v>0.35709999999999997</v>
          </cell>
          <cell r="P28">
            <v>0.35570000000000002</v>
          </cell>
          <cell r="Q28">
            <v>0.3634</v>
          </cell>
          <cell r="R28">
            <v>0.373</v>
          </cell>
          <cell r="S28">
            <v>0.37090000000000001</v>
          </cell>
          <cell r="T28">
            <v>0.3715</v>
          </cell>
          <cell r="U28">
            <v>0.37240000000000001</v>
          </cell>
          <cell r="V28">
            <v>0.3967</v>
          </cell>
          <cell r="W28">
            <v>0.39539999999999997</v>
          </cell>
          <cell r="X28">
            <v>0.3821</v>
          </cell>
          <cell r="Y28">
            <v>0.39610000000000001</v>
          </cell>
          <cell r="Z28">
            <v>0.4088</v>
          </cell>
          <cell r="AA28">
            <v>0.41020000000000001</v>
          </cell>
          <cell r="AB28">
            <v>0.41249999999999998</v>
          </cell>
          <cell r="AC28">
            <v>0.38069999999999998</v>
          </cell>
          <cell r="AD28">
            <v>0.40670000000000001</v>
          </cell>
          <cell r="AE28">
            <v>0.39889999999999998</v>
          </cell>
          <cell r="AF28">
            <v>0.40089999999999998</v>
          </cell>
          <cell r="AG28">
            <v>0.40039999999999998</v>
          </cell>
          <cell r="AH28">
            <v>0.41799999999999998</v>
          </cell>
          <cell r="AI28">
            <v>0.40500000000000003</v>
          </cell>
          <cell r="AJ28">
            <v>0.4012</v>
          </cell>
          <cell r="AK28">
            <v>0.40589999999999998</v>
          </cell>
          <cell r="AL28">
            <v>0.39190000000000003</v>
          </cell>
          <cell r="AM28">
            <v>0.4</v>
          </cell>
          <cell r="AN28">
            <v>0.39279999999999998</v>
          </cell>
          <cell r="AO28">
            <v>0.39090000000000003</v>
          </cell>
          <cell r="AP28">
            <v>0.37425506867233488</v>
          </cell>
          <cell r="AQ28">
            <v>0.38188799746648372</v>
          </cell>
          <cell r="AR28">
            <v>0.37690499362066854</v>
          </cell>
          <cell r="AS28">
            <v>0.37897476245233908</v>
          </cell>
          <cell r="AT28">
            <v>0.36830000000000002</v>
          </cell>
          <cell r="AU28">
            <v>0.38140000000000002</v>
          </cell>
          <cell r="AV28">
            <v>0.37859999999999999</v>
          </cell>
          <cell r="AW28">
            <v>0.37209999999999999</v>
          </cell>
          <cell r="AX28">
            <v>0.38140000000000002</v>
          </cell>
          <cell r="AY28">
            <v>0.36880000000000002</v>
          </cell>
          <cell r="AZ28">
            <v>0.35549999999999998</v>
          </cell>
          <cell r="BA28">
            <v>0.36620000000000003</v>
          </cell>
          <cell r="BB28">
            <v>0.36</v>
          </cell>
          <cell r="BC28">
            <v>0.36359999999999998</v>
          </cell>
          <cell r="BD28">
            <v>0.36899999999999999</v>
          </cell>
          <cell r="BE28">
            <v>0.36270000000000002</v>
          </cell>
          <cell r="BF28">
            <v>0.37719999999999998</v>
          </cell>
          <cell r="BG28">
            <v>0.3755</v>
          </cell>
          <cell r="BH28">
            <v>0.38009999999999999</v>
          </cell>
          <cell r="BI28">
            <v>0.37509999999999999</v>
          </cell>
          <cell r="BJ28">
            <v>0.36630000000000001</v>
          </cell>
          <cell r="BK28">
            <v>0.35859999999999997</v>
          </cell>
          <cell r="BL28">
            <v>0.3463</v>
          </cell>
          <cell r="BM28">
            <v>0.35349999999999998</v>
          </cell>
          <cell r="BN28">
            <v>0.35470000000000002</v>
          </cell>
          <cell r="BO28">
            <v>0.35709999999999997</v>
          </cell>
          <cell r="BP28">
            <v>0.35920000000000002</v>
          </cell>
        </row>
        <row r="29">
          <cell r="C29" t="str">
            <v>DKK</v>
          </cell>
          <cell r="D29">
            <v>1.2143999999999999</v>
          </cell>
          <cell r="E29">
            <v>1.2132000000000001</v>
          </cell>
          <cell r="F29">
            <v>1.2459</v>
          </cell>
          <cell r="G29">
            <v>1.2542</v>
          </cell>
          <cell r="H29">
            <v>1.2292000000000001</v>
          </cell>
          <cell r="I29">
            <v>1.2464</v>
          </cell>
          <cell r="J29">
            <v>1.2423999999999999</v>
          </cell>
          <cell r="K29">
            <v>1.2361</v>
          </cell>
          <cell r="L29">
            <v>1.2579</v>
          </cell>
          <cell r="M29">
            <v>1.2352000000000001</v>
          </cell>
          <cell r="N29">
            <v>1.2336</v>
          </cell>
          <cell r="O29">
            <v>1.2593000000000001</v>
          </cell>
          <cell r="P29">
            <v>1.2698</v>
          </cell>
          <cell r="Q29">
            <v>1.2685</v>
          </cell>
          <cell r="R29">
            <v>1.2589999999999999</v>
          </cell>
          <cell r="S29">
            <v>1.2588999999999999</v>
          </cell>
          <cell r="T29">
            <v>1.2554000000000001</v>
          </cell>
          <cell r="U29">
            <v>1.2529999999999999</v>
          </cell>
          <cell r="V29">
            <v>1.2719</v>
          </cell>
          <cell r="W29">
            <v>1.2683</v>
          </cell>
          <cell r="X29">
            <v>1.2658</v>
          </cell>
          <cell r="Y29">
            <v>1.3124</v>
          </cell>
          <cell r="Z29">
            <v>1.3277000000000001</v>
          </cell>
          <cell r="AA29">
            <v>1.3857999999999999</v>
          </cell>
          <cell r="AB29">
            <v>1.4703999999999999</v>
          </cell>
          <cell r="AC29">
            <v>1.4234</v>
          </cell>
          <cell r="AD29">
            <v>1.5361</v>
          </cell>
          <cell r="AE29">
            <v>1.4749000000000001</v>
          </cell>
          <cell r="AF29">
            <v>1.4371</v>
          </cell>
          <cell r="AG29">
            <v>1.4403999999999999</v>
          </cell>
          <cell r="AH29">
            <v>1.4552</v>
          </cell>
          <cell r="AI29">
            <v>1.391</v>
          </cell>
          <cell r="AJ29">
            <v>1.3687</v>
          </cell>
          <cell r="AK29">
            <v>1.3753</v>
          </cell>
          <cell r="AL29">
            <v>1.3940999999999999</v>
          </cell>
          <cell r="AM29">
            <v>1.4040999999999999</v>
          </cell>
          <cell r="AN29">
            <v>1.3885000000000001</v>
          </cell>
          <cell r="AO29">
            <v>1.3776999999999999</v>
          </cell>
          <cell r="AP29">
            <v>1.3064510237255942</v>
          </cell>
          <cell r="AQ29">
            <v>1.3053773916808746</v>
          </cell>
          <cell r="AR29">
            <v>1.2922664042581742</v>
          </cell>
          <cell r="AS29">
            <v>1.2949482583196155</v>
          </cell>
          <cell r="AT29">
            <v>1.2750999999999999</v>
          </cell>
          <cell r="AU29">
            <v>1.268</v>
          </cell>
          <cell r="AV29">
            <v>1.2622</v>
          </cell>
          <cell r="AW29">
            <v>1.2282</v>
          </cell>
          <cell r="AX29">
            <v>1.26</v>
          </cell>
          <cell r="AY29">
            <v>1.2301</v>
          </cell>
          <cell r="AZ29">
            <v>1.2079</v>
          </cell>
          <cell r="BA29">
            <v>1.1932</v>
          </cell>
          <cell r="BB29">
            <v>1.1795</v>
          </cell>
          <cell r="BC29">
            <v>1.1969000000000001</v>
          </cell>
          <cell r="BD29">
            <v>1.194</v>
          </cell>
          <cell r="BE29">
            <v>1.1915</v>
          </cell>
          <cell r="BF29">
            <v>1.226</v>
          </cell>
          <cell r="BG29">
            <v>1.2196</v>
          </cell>
          <cell r="BH29">
            <v>1.2296</v>
          </cell>
          <cell r="BI29">
            <v>1.2450000000000001</v>
          </cell>
          <cell r="BJ29">
            <v>1.2141999999999999</v>
          </cell>
          <cell r="BK29">
            <v>1.2357</v>
          </cell>
          <cell r="BL29">
            <v>1.2024999999999999</v>
          </cell>
          <cell r="BM29">
            <v>1.1972</v>
          </cell>
          <cell r="BN29">
            <v>1.1881999999999999</v>
          </cell>
          <cell r="BO29">
            <v>1.1889000000000001</v>
          </cell>
          <cell r="BP29">
            <v>1.1968000000000001</v>
          </cell>
        </row>
        <row r="30">
          <cell r="C30" t="str">
            <v>USD</v>
          </cell>
          <cell r="D30">
            <v>6.8761000000000001</v>
          </cell>
          <cell r="E30">
            <v>6.9939999999999998</v>
          </cell>
          <cell r="F30">
            <v>7.0403000000000002</v>
          </cell>
          <cell r="G30">
            <v>7.0152000000000001</v>
          </cell>
          <cell r="H30">
            <v>6.7333999999999996</v>
          </cell>
          <cell r="I30">
            <v>6.907</v>
          </cell>
          <cell r="J30">
            <v>6.8780999999999999</v>
          </cell>
          <cell r="K30">
            <v>6.7092000000000001</v>
          </cell>
          <cell r="L30">
            <v>6.8596000000000004</v>
          </cell>
          <cell r="M30">
            <v>6.4946999999999999</v>
          </cell>
          <cell r="N30">
            <v>6.3673999999999999</v>
          </cell>
          <cell r="O30">
            <v>6.3657000000000004</v>
          </cell>
          <cell r="P30">
            <v>6.4550999999999998</v>
          </cell>
          <cell r="Q30">
            <v>6.3719999999999999</v>
          </cell>
          <cell r="R30">
            <v>6.1723999999999997</v>
          </cell>
          <cell r="S30">
            <v>5.9378000000000002</v>
          </cell>
          <cell r="T30">
            <v>6.0221999999999998</v>
          </cell>
          <cell r="U30">
            <v>6.0403000000000002</v>
          </cell>
          <cell r="V30">
            <v>6.0246000000000004</v>
          </cell>
          <cell r="W30">
            <v>6.0609000000000002</v>
          </cell>
          <cell r="X30">
            <v>6.3966000000000003</v>
          </cell>
          <cell r="Y30">
            <v>6.8071999999999999</v>
          </cell>
          <cell r="Z30">
            <v>7.7507999999999999</v>
          </cell>
          <cell r="AA30">
            <v>8.0210000000000008</v>
          </cell>
          <cell r="AB30">
            <v>7.7374999999999998</v>
          </cell>
          <cell r="AC30">
            <v>8.2408000000000001</v>
          </cell>
          <cell r="AD30">
            <v>9.0420999999999996</v>
          </cell>
          <cell r="AE30">
            <v>8.2750000000000004</v>
          </cell>
          <cell r="AF30">
            <v>8.0265000000000004</v>
          </cell>
          <cell r="AG30">
            <v>7.6590999999999996</v>
          </cell>
          <cell r="AH30">
            <v>7.6938000000000004</v>
          </cell>
          <cell r="AI30">
            <v>7.3380999999999998</v>
          </cell>
          <cell r="AJ30">
            <v>7.1342999999999996</v>
          </cell>
          <cell r="AK30">
            <v>7.0122999999999998</v>
          </cell>
          <cell r="AL30">
            <v>6.9951999999999996</v>
          </cell>
          <cell r="AM30">
            <v>6.9465000000000003</v>
          </cell>
          <cell r="AN30">
            <v>7.2065000000000001</v>
          </cell>
          <cell r="AO30">
            <v>7.3437999999999999</v>
          </cell>
          <cell r="AP30">
            <v>7.1529500000000006</v>
          </cell>
          <cell r="AQ30">
            <v>7.2352499999999997</v>
          </cell>
          <cell r="AR30">
            <v>7.2227999999999994</v>
          </cell>
          <cell r="AS30">
            <v>7.8272499999999994</v>
          </cell>
          <cell r="AT30">
            <v>7.7680999999999996</v>
          </cell>
          <cell r="AU30">
            <v>7.2210999999999999</v>
          </cell>
          <cell r="AV30">
            <v>7.4237000000000002</v>
          </cell>
          <cell r="AW30">
            <v>6.71</v>
          </cell>
          <cell r="AX30">
            <v>6.7827000000000002</v>
          </cell>
          <cell r="AY30">
            <v>7.0395000000000003</v>
          </cell>
          <cell r="AZ30">
            <v>6.7975000000000003</v>
          </cell>
          <cell r="BA30">
            <v>6.5335000000000001</v>
          </cell>
          <cell r="BB30">
            <v>6.3621999999999996</v>
          </cell>
          <cell r="BC30">
            <v>6.2942999999999998</v>
          </cell>
          <cell r="BD30">
            <v>6.0014000000000003</v>
          </cell>
          <cell r="BE30">
            <v>6.1703000000000001</v>
          </cell>
          <cell r="BF30">
            <v>6.3066000000000004</v>
          </cell>
          <cell r="BG30">
            <v>6.36</v>
          </cell>
          <cell r="BH30">
            <v>6.3433000000000002</v>
          </cell>
          <cell r="BI30">
            <v>6.8513000000000002</v>
          </cell>
          <cell r="BJ30">
            <v>6.4409999999999998</v>
          </cell>
          <cell r="BK30">
            <v>6.9253999999999998</v>
          </cell>
          <cell r="BL30">
            <v>6.9085000000000001</v>
          </cell>
          <cell r="BM30">
            <v>6.7503000000000002</v>
          </cell>
          <cell r="BN30">
            <v>6.5640000000000001</v>
          </cell>
          <cell r="BO30">
            <v>6.6174999999999997</v>
          </cell>
          <cell r="BP30">
            <v>6.7248000000000001</v>
          </cell>
        </row>
        <row r="31">
          <cell r="C31" t="str">
            <v>EUR</v>
          </cell>
          <cell r="D31">
            <v>9.0547260000000005</v>
          </cell>
          <cell r="E31">
            <v>9.0442909999999994</v>
          </cell>
          <cell r="F31">
            <v>9.2829219999999992</v>
          </cell>
          <cell r="G31">
            <v>9.3420749999999995</v>
          </cell>
          <cell r="H31">
            <v>9.1583659999999991</v>
          </cell>
          <cell r="I31">
            <v>9.283353</v>
          </cell>
          <cell r="J31">
            <v>9.2475380000000005</v>
          </cell>
          <cell r="K31">
            <v>9.1979089999999992</v>
          </cell>
          <cell r="L31">
            <v>9.3722709999999996</v>
          </cell>
          <cell r="M31">
            <v>9.2087640000000004</v>
          </cell>
          <cell r="N31">
            <v>9.1938890000000004</v>
          </cell>
          <cell r="O31">
            <v>9.3918800000000005</v>
          </cell>
          <cell r="P31">
            <v>9.4685900000000007</v>
          </cell>
          <cell r="Q31">
            <v>9.4502389999999998</v>
          </cell>
          <cell r="R31">
            <v>9.3832059999999995</v>
          </cell>
          <cell r="S31">
            <v>9.3876620000000006</v>
          </cell>
          <cell r="T31">
            <v>9.3648220000000002</v>
          </cell>
          <cell r="U31">
            <v>9.3467599999999997</v>
          </cell>
          <cell r="V31">
            <v>9.4820390000000003</v>
          </cell>
          <cell r="W31">
            <v>9.4622770000000003</v>
          </cell>
          <cell r="X31">
            <v>9.4372240000000005</v>
          </cell>
          <cell r="Y31">
            <v>9.7938589999999994</v>
          </cell>
          <cell r="Z31">
            <v>9.8838200000000001</v>
          </cell>
          <cell r="AA31">
            <v>10.32423</v>
          </cell>
          <cell r="AB31">
            <v>10.952431000000001</v>
          </cell>
          <cell r="AC31">
            <v>10.609617999999999</v>
          </cell>
          <cell r="AD31">
            <v>11.444974999999999</v>
          </cell>
          <cell r="AE31">
            <v>10.984648999999999</v>
          </cell>
          <cell r="AF31">
            <v>10.690027000000001</v>
          </cell>
          <cell r="AG31">
            <v>10.721973999999999</v>
          </cell>
          <cell r="AH31">
            <v>10.839724</v>
          </cell>
          <cell r="AI31">
            <v>10.356994</v>
          </cell>
          <cell r="AJ31">
            <v>10.189564000000001</v>
          </cell>
          <cell r="AK31">
            <v>10.236833000000001</v>
          </cell>
          <cell r="AL31">
            <v>10.375629999999999</v>
          </cell>
          <cell r="AM31">
            <v>10.449197</v>
          </cell>
          <cell r="AN31">
            <v>10.335561999999999</v>
          </cell>
          <cell r="AO31">
            <v>10.255914000000001</v>
          </cell>
          <cell r="AP31">
            <v>9.7233625825000018</v>
          </cell>
          <cell r="AQ31">
            <v>9.7191113250000001</v>
          </cell>
          <cell r="AR31">
            <v>9.6175193399999994</v>
          </cell>
          <cell r="AS31">
            <v>9.6345620249999993</v>
          </cell>
          <cell r="AT31">
            <v>9.4992000000000001</v>
          </cell>
          <cell r="AU31">
            <v>9.4476999999999993</v>
          </cell>
          <cell r="AV31">
            <v>9.3979999999999997</v>
          </cell>
          <cell r="AW31">
            <v>9.1526999999999994</v>
          </cell>
          <cell r="AX31">
            <v>9.3970000000000002</v>
          </cell>
          <cell r="AY31">
            <v>9.1682000000000006</v>
          </cell>
          <cell r="AZ31">
            <v>9.0038999999999998</v>
          </cell>
          <cell r="BA31">
            <v>8.8942999999999994</v>
          </cell>
          <cell r="BB31">
            <v>8.7941000000000003</v>
          </cell>
          <cell r="BC31">
            <v>8.9255999999999993</v>
          </cell>
          <cell r="BD31">
            <v>8.9039999999999999</v>
          </cell>
          <cell r="BE31">
            <v>8.8839000000000006</v>
          </cell>
          <cell r="BF31">
            <v>9.1448999999999998</v>
          </cell>
          <cell r="BG31">
            <v>9.0855999999999995</v>
          </cell>
          <cell r="BH31">
            <v>9.1618999999999993</v>
          </cell>
          <cell r="BI31">
            <v>9.2646999999999995</v>
          </cell>
          <cell r="BJ31">
            <v>9.0370000000000008</v>
          </cell>
          <cell r="BK31">
            <v>9.1896000000000004</v>
          </cell>
          <cell r="BL31">
            <v>8.9396000000000004</v>
          </cell>
          <cell r="BM31">
            <v>8.8999000000000006</v>
          </cell>
          <cell r="BN31">
            <v>8.8353999999999999</v>
          </cell>
          <cell r="BO31">
            <v>8.843</v>
          </cell>
          <cell r="BP31">
            <v>8.9030000000000005</v>
          </cell>
        </row>
        <row r="32">
          <cell r="C32" t="str">
            <v>EGP</v>
          </cell>
          <cell r="D32">
            <v>1.2039</v>
          </cell>
          <cell r="E32">
            <v>1.2270000000000001</v>
          </cell>
          <cell r="F32">
            <v>1.2347999999999999</v>
          </cell>
          <cell r="G32">
            <v>1.2315</v>
          </cell>
          <cell r="H32">
            <v>1.1839</v>
          </cell>
          <cell r="I32">
            <v>1.2128000000000001</v>
          </cell>
          <cell r="J32">
            <v>1.2082999999999999</v>
          </cell>
          <cell r="K32">
            <v>1.1888000000000001</v>
          </cell>
          <cell r="L32">
            <v>1.2137</v>
          </cell>
          <cell r="M32">
            <v>1.1624000000000001</v>
          </cell>
          <cell r="N32">
            <v>1.153</v>
          </cell>
          <cell r="O32">
            <v>1.1503000000000001</v>
          </cell>
          <cell r="P32">
            <v>1.1677999999999999</v>
          </cell>
          <cell r="Q32">
            <v>1.1465000000000001</v>
          </cell>
          <cell r="R32">
            <v>1.123</v>
          </cell>
          <cell r="S32">
            <v>1.0881000000000001</v>
          </cell>
          <cell r="T32">
            <v>1.1183000000000001</v>
          </cell>
          <cell r="U32">
            <v>1.1295999999999999</v>
          </cell>
          <cell r="V32">
            <v>1.1291</v>
          </cell>
          <cell r="W32">
            <v>1.1434</v>
          </cell>
          <cell r="X32">
            <v>1.1921999999999999</v>
          </cell>
          <cell r="Y32">
            <v>1.2485999999999999</v>
          </cell>
          <cell r="Z32">
            <v>1.389</v>
          </cell>
          <cell r="AA32">
            <v>1.4531000000000001</v>
          </cell>
          <cell r="AB32">
            <v>1.4016999999999999</v>
          </cell>
          <cell r="AC32">
            <v>1.4802999999999999</v>
          </cell>
          <cell r="AD32">
            <v>1.6147</v>
          </cell>
          <cell r="AE32">
            <v>1.4670000000000001</v>
          </cell>
          <cell r="AF32">
            <v>1.4248000000000001</v>
          </cell>
          <cell r="AG32">
            <v>1.3623000000000001</v>
          </cell>
          <cell r="AH32">
            <v>1.3751</v>
          </cell>
          <cell r="AI32">
            <v>1.3227</v>
          </cell>
          <cell r="AJ32">
            <v>1.2903</v>
          </cell>
          <cell r="AK32">
            <v>1.2745</v>
          </cell>
          <cell r="AL32">
            <v>1.2781</v>
          </cell>
          <cell r="AM32">
            <v>1.2701</v>
          </cell>
          <cell r="AN32">
            <v>1.3130999999999999</v>
          </cell>
          <cell r="AO32">
            <v>1.3435999999999999</v>
          </cell>
          <cell r="AP32">
            <v>1.3030239548228437</v>
          </cell>
          <cell r="AQ32">
            <v>1.3148664734264399</v>
          </cell>
          <cell r="AR32">
            <v>1.2994153098857604</v>
          </cell>
          <cell r="AS32">
            <v>1.3825765939219443</v>
          </cell>
          <cell r="AT32">
            <v>1.3640000000000001</v>
          </cell>
          <cell r="AU32">
            <v>1.27</v>
          </cell>
          <cell r="AV32">
            <v>1.3010999999999999</v>
          </cell>
          <cell r="AW32">
            <v>1.1785000000000001</v>
          </cell>
          <cell r="AX32">
            <v>1.1749000000000001</v>
          </cell>
          <cell r="AY32">
            <v>1.2158</v>
          </cell>
          <cell r="AZ32">
            <v>1.1709000000000001</v>
          </cell>
          <cell r="BA32">
            <v>1.1154999999999999</v>
          </cell>
          <cell r="BB32">
            <v>1.0808</v>
          </cell>
          <cell r="BC32">
            <v>1.0552999999999999</v>
          </cell>
          <cell r="BD32">
            <v>1.0093000000000001</v>
          </cell>
          <cell r="BE32">
            <v>1.0373000000000001</v>
          </cell>
          <cell r="BF32">
            <v>1.0566</v>
          </cell>
          <cell r="BG32">
            <v>1.0677000000000001</v>
          </cell>
          <cell r="BH32">
            <v>1.0660000000000001</v>
          </cell>
          <cell r="BI32">
            <v>1.1485000000000001</v>
          </cell>
          <cell r="BJ32">
            <v>1.0792999999999999</v>
          </cell>
          <cell r="BK32">
            <v>1.1536</v>
          </cell>
          <cell r="BL32">
            <v>1.1451</v>
          </cell>
          <cell r="BM32">
            <v>1.1195999999999999</v>
          </cell>
          <cell r="BN32">
            <v>1.0876999999999999</v>
          </cell>
          <cell r="BO32">
            <v>1.0961000000000001</v>
          </cell>
          <cell r="BP32">
            <v>1.1117999999999999</v>
          </cell>
        </row>
        <row r="33">
          <cell r="C33" t="str">
            <v>FIM</v>
          </cell>
          <cell r="D33">
            <v>9.0547260000000005</v>
          </cell>
          <cell r="E33">
            <v>9.0442909999999994</v>
          </cell>
          <cell r="F33">
            <v>9.2829219999999992</v>
          </cell>
          <cell r="G33">
            <v>9.3420749999999995</v>
          </cell>
          <cell r="H33">
            <v>9.1583659999999991</v>
          </cell>
          <cell r="I33">
            <v>9.283353</v>
          </cell>
          <cell r="J33">
            <v>9.2475380000000005</v>
          </cell>
          <cell r="K33">
            <v>9.1979089999999992</v>
          </cell>
          <cell r="L33">
            <v>9.3722709999999996</v>
          </cell>
          <cell r="M33">
            <v>9.2087640000000004</v>
          </cell>
          <cell r="N33">
            <v>9.1938890000000004</v>
          </cell>
          <cell r="O33">
            <v>9.3918800000000005</v>
          </cell>
          <cell r="P33">
            <v>9.4685900000000007</v>
          </cell>
          <cell r="Q33">
            <v>9.4502389999999998</v>
          </cell>
          <cell r="R33">
            <v>9.3832059999999995</v>
          </cell>
          <cell r="S33">
            <v>9.3876620000000006</v>
          </cell>
          <cell r="T33">
            <v>9.3648220000000002</v>
          </cell>
          <cell r="U33">
            <v>9.3467599999999997</v>
          </cell>
          <cell r="V33">
            <v>9.4820390000000003</v>
          </cell>
          <cell r="W33">
            <v>9.4622770000000003</v>
          </cell>
          <cell r="X33">
            <v>9.4372240000000005</v>
          </cell>
          <cell r="Y33">
            <v>9.7938589999999994</v>
          </cell>
          <cell r="Z33">
            <v>9.8838200000000001</v>
          </cell>
          <cell r="AA33">
            <v>10.32423</v>
          </cell>
          <cell r="AB33">
            <v>10.952431000000001</v>
          </cell>
          <cell r="AC33">
            <v>10.609617999999999</v>
          </cell>
          <cell r="AD33">
            <v>11.444974999999999</v>
          </cell>
          <cell r="AE33">
            <v>10.984648999999999</v>
          </cell>
          <cell r="AF33">
            <v>10.690027000000001</v>
          </cell>
          <cell r="AG33">
            <v>10.721973999999999</v>
          </cell>
          <cell r="AH33">
            <v>10.839724</v>
          </cell>
          <cell r="AI33">
            <v>10.356994</v>
          </cell>
          <cell r="AJ33">
            <v>10.189564000000001</v>
          </cell>
          <cell r="AK33">
            <v>10.236833000000001</v>
          </cell>
          <cell r="AL33">
            <v>10.375629999999999</v>
          </cell>
          <cell r="AM33">
            <v>10.449197</v>
          </cell>
          <cell r="AN33">
            <v>10.335561999999999</v>
          </cell>
          <cell r="AO33">
            <v>10.255914000000001</v>
          </cell>
          <cell r="AP33">
            <v>9.7233625825000018</v>
          </cell>
          <cell r="AQ33">
            <v>9.7191113250000001</v>
          </cell>
          <cell r="AR33">
            <v>9.6175193399999994</v>
          </cell>
          <cell r="AS33">
            <v>9.6345620249999993</v>
          </cell>
          <cell r="AT33">
            <v>9.4992000000000001</v>
          </cell>
          <cell r="AU33">
            <v>9.4476999999999993</v>
          </cell>
          <cell r="AV33">
            <v>9.3979999999999997</v>
          </cell>
          <cell r="AW33">
            <v>9.1526999999999994</v>
          </cell>
          <cell r="AX33">
            <v>9.3970000000000002</v>
          </cell>
          <cell r="AY33">
            <v>9.1682000000000006</v>
          </cell>
          <cell r="AZ33">
            <v>9.0038999999999998</v>
          </cell>
          <cell r="BA33">
            <v>8.8942999999999994</v>
          </cell>
          <cell r="BB33">
            <v>8.7941000000000003</v>
          </cell>
          <cell r="BC33">
            <v>8.9255999999999993</v>
          </cell>
          <cell r="BD33">
            <v>8.9039999999999999</v>
          </cell>
          <cell r="BE33">
            <v>8.8839000000000006</v>
          </cell>
          <cell r="BF33">
            <v>9.1448999999999998</v>
          </cell>
          <cell r="BG33">
            <v>9.0855999999999995</v>
          </cell>
          <cell r="BH33">
            <v>9.1618999999999993</v>
          </cell>
          <cell r="BI33">
            <v>9.2646999999999995</v>
          </cell>
          <cell r="BJ33">
            <v>9.0370000000000008</v>
          </cell>
          <cell r="BK33">
            <v>9.1896000000000004</v>
          </cell>
          <cell r="BL33">
            <v>8.9396000000000004</v>
          </cell>
          <cell r="BM33">
            <v>8.8999000000000006</v>
          </cell>
          <cell r="BN33">
            <v>8.8353999999999999</v>
          </cell>
          <cell r="BO33">
            <v>8.843</v>
          </cell>
          <cell r="BP33">
            <v>8.9030000000000005</v>
          </cell>
        </row>
        <row r="34">
          <cell r="C34" t="str">
            <v>FRF</v>
          </cell>
          <cell r="D34">
            <v>9.0547260000000005</v>
          </cell>
          <cell r="E34">
            <v>9.0442909999999994</v>
          </cell>
          <cell r="F34">
            <v>9.2829219999999992</v>
          </cell>
          <cell r="G34">
            <v>9.3420749999999995</v>
          </cell>
          <cell r="H34">
            <v>9.1583659999999991</v>
          </cell>
          <cell r="I34">
            <v>9.283353</v>
          </cell>
          <cell r="J34">
            <v>9.2475380000000005</v>
          </cell>
          <cell r="K34">
            <v>9.1979089999999992</v>
          </cell>
          <cell r="L34">
            <v>9.3722709999999996</v>
          </cell>
          <cell r="M34">
            <v>9.2087640000000004</v>
          </cell>
          <cell r="N34">
            <v>9.1938890000000004</v>
          </cell>
          <cell r="O34">
            <v>9.3918800000000005</v>
          </cell>
          <cell r="P34">
            <v>9.4685900000000007</v>
          </cell>
          <cell r="Q34">
            <v>9.4502389999999998</v>
          </cell>
          <cell r="R34">
            <v>9.3832059999999995</v>
          </cell>
          <cell r="S34">
            <v>9.3876620000000006</v>
          </cell>
          <cell r="T34">
            <v>9.3648220000000002</v>
          </cell>
          <cell r="U34">
            <v>9.3467599999999997</v>
          </cell>
          <cell r="V34">
            <v>9.4820390000000003</v>
          </cell>
          <cell r="W34">
            <v>9.4622770000000003</v>
          </cell>
          <cell r="X34">
            <v>9.4372240000000005</v>
          </cell>
          <cell r="Y34">
            <v>9.7938589999999994</v>
          </cell>
          <cell r="Z34">
            <v>9.8838200000000001</v>
          </cell>
          <cell r="AA34">
            <v>10.32423</v>
          </cell>
          <cell r="AB34">
            <v>10.952431000000001</v>
          </cell>
          <cell r="AC34">
            <v>10.609617999999999</v>
          </cell>
          <cell r="AD34">
            <v>11.444974999999999</v>
          </cell>
          <cell r="AE34">
            <v>10.984648999999999</v>
          </cell>
          <cell r="AF34">
            <v>10.690027000000001</v>
          </cell>
          <cell r="AG34">
            <v>10.721973999999999</v>
          </cell>
          <cell r="AH34">
            <v>10.839724</v>
          </cell>
          <cell r="AI34">
            <v>10.356994</v>
          </cell>
          <cell r="AJ34">
            <v>10.189564000000001</v>
          </cell>
          <cell r="AK34">
            <v>10.236833000000001</v>
          </cell>
          <cell r="AL34">
            <v>10.375629999999999</v>
          </cell>
          <cell r="AM34">
            <v>10.449197</v>
          </cell>
          <cell r="AN34">
            <v>10.335561999999999</v>
          </cell>
          <cell r="AO34">
            <v>10.255914000000001</v>
          </cell>
          <cell r="AP34">
            <v>9.7233625825000018</v>
          </cell>
          <cell r="AQ34">
            <v>9.7191113250000001</v>
          </cell>
          <cell r="AR34">
            <v>9.6175193399999994</v>
          </cell>
          <cell r="AS34">
            <v>9.6345620249999993</v>
          </cell>
          <cell r="AT34">
            <v>9.4992000000000001</v>
          </cell>
          <cell r="AU34">
            <v>9.4476999999999993</v>
          </cell>
          <cell r="AV34">
            <v>9.3979999999999997</v>
          </cell>
          <cell r="AW34">
            <v>9.1526999999999994</v>
          </cell>
          <cell r="AX34">
            <v>9.3970000000000002</v>
          </cell>
          <cell r="AY34">
            <v>9.1682000000000006</v>
          </cell>
          <cell r="AZ34">
            <v>9.0038999999999998</v>
          </cell>
          <cell r="BA34">
            <v>8.8942999999999994</v>
          </cell>
          <cell r="BB34">
            <v>8.7941000000000003</v>
          </cell>
          <cell r="BC34">
            <v>8.9255999999999993</v>
          </cell>
          <cell r="BD34">
            <v>8.9039999999999999</v>
          </cell>
          <cell r="BE34">
            <v>8.8839000000000006</v>
          </cell>
          <cell r="BF34">
            <v>9.1448999999999998</v>
          </cell>
          <cell r="BG34">
            <v>9.0855999999999995</v>
          </cell>
          <cell r="BH34">
            <v>9.1618999999999993</v>
          </cell>
          <cell r="BI34">
            <v>9.2646999999999995</v>
          </cell>
          <cell r="BJ34">
            <v>9.0370000000000008</v>
          </cell>
          <cell r="BK34">
            <v>9.1896000000000004</v>
          </cell>
          <cell r="BL34">
            <v>8.9396000000000004</v>
          </cell>
          <cell r="BM34">
            <v>8.8999000000000006</v>
          </cell>
          <cell r="BN34">
            <v>8.8353999999999999</v>
          </cell>
          <cell r="BO34">
            <v>8.843</v>
          </cell>
          <cell r="BP34">
            <v>8.9030000000000005</v>
          </cell>
        </row>
        <row r="35">
          <cell r="C35" t="str">
            <v>DEM</v>
          </cell>
          <cell r="D35">
            <v>9.0547260000000005</v>
          </cell>
          <cell r="E35">
            <v>9.0442909999999994</v>
          </cell>
          <cell r="F35">
            <v>9.2829219999999992</v>
          </cell>
          <cell r="G35">
            <v>9.3420749999999995</v>
          </cell>
          <cell r="H35">
            <v>9.1583659999999991</v>
          </cell>
          <cell r="I35">
            <v>9.283353</v>
          </cell>
          <cell r="J35">
            <v>9.2475380000000005</v>
          </cell>
          <cell r="K35">
            <v>9.1979089999999992</v>
          </cell>
          <cell r="L35">
            <v>9.3722709999999996</v>
          </cell>
          <cell r="M35">
            <v>9.2087640000000004</v>
          </cell>
          <cell r="N35">
            <v>9.1938890000000004</v>
          </cell>
          <cell r="O35">
            <v>9.3918800000000005</v>
          </cell>
          <cell r="P35">
            <v>9.4685900000000007</v>
          </cell>
          <cell r="Q35">
            <v>9.4502389999999998</v>
          </cell>
          <cell r="R35">
            <v>9.3832059999999995</v>
          </cell>
          <cell r="S35">
            <v>9.3876620000000006</v>
          </cell>
          <cell r="T35">
            <v>9.3648220000000002</v>
          </cell>
          <cell r="U35">
            <v>9.3467599999999997</v>
          </cell>
          <cell r="V35">
            <v>9.4820390000000003</v>
          </cell>
          <cell r="W35">
            <v>9.4622770000000003</v>
          </cell>
          <cell r="X35">
            <v>9.4372240000000005</v>
          </cell>
          <cell r="Y35">
            <v>9.7938589999999994</v>
          </cell>
          <cell r="Z35">
            <v>9.8838200000000001</v>
          </cell>
          <cell r="AA35">
            <v>10.32423</v>
          </cell>
          <cell r="AB35">
            <v>10.952431000000001</v>
          </cell>
          <cell r="AC35">
            <v>10.609617999999999</v>
          </cell>
          <cell r="AD35">
            <v>11.444974999999999</v>
          </cell>
          <cell r="AE35">
            <v>10.984648999999999</v>
          </cell>
          <cell r="AF35">
            <v>10.690027000000001</v>
          </cell>
          <cell r="AG35">
            <v>10.721973999999999</v>
          </cell>
          <cell r="AH35">
            <v>10.839724</v>
          </cell>
          <cell r="AI35">
            <v>10.356994</v>
          </cell>
          <cell r="AJ35">
            <v>10.189564000000001</v>
          </cell>
          <cell r="AK35">
            <v>10.236833000000001</v>
          </cell>
          <cell r="AL35">
            <v>10.375629999999999</v>
          </cell>
          <cell r="AM35">
            <v>10.449197</v>
          </cell>
          <cell r="AN35">
            <v>10.335561999999999</v>
          </cell>
          <cell r="AO35">
            <v>10.255914000000001</v>
          </cell>
          <cell r="AP35">
            <v>9.7233625825000018</v>
          </cell>
          <cell r="AQ35">
            <v>9.7191113250000001</v>
          </cell>
          <cell r="AR35">
            <v>9.6175193399999994</v>
          </cell>
          <cell r="AS35">
            <v>9.6345620249999993</v>
          </cell>
          <cell r="AT35">
            <v>9.4992000000000001</v>
          </cell>
          <cell r="AU35">
            <v>9.4476999999999993</v>
          </cell>
          <cell r="AV35">
            <v>9.3979999999999997</v>
          </cell>
          <cell r="AW35">
            <v>9.1526999999999994</v>
          </cell>
          <cell r="AX35">
            <v>9.3970000000000002</v>
          </cell>
          <cell r="AY35">
            <v>9.1682000000000006</v>
          </cell>
          <cell r="AZ35">
            <v>9.0038999999999998</v>
          </cell>
          <cell r="BA35">
            <v>8.8942999999999994</v>
          </cell>
          <cell r="BB35">
            <v>8.7941000000000003</v>
          </cell>
          <cell r="BC35">
            <v>8.9255999999999993</v>
          </cell>
          <cell r="BD35">
            <v>8.9039999999999999</v>
          </cell>
          <cell r="BE35">
            <v>8.8839000000000006</v>
          </cell>
          <cell r="BF35">
            <v>9.1448999999999998</v>
          </cell>
          <cell r="BG35">
            <v>9.0855999999999995</v>
          </cell>
          <cell r="BH35">
            <v>9.1618999999999993</v>
          </cell>
          <cell r="BI35">
            <v>9.2646999999999995</v>
          </cell>
          <cell r="BJ35">
            <v>9.0370000000000008</v>
          </cell>
          <cell r="BK35">
            <v>9.1896000000000004</v>
          </cell>
          <cell r="BL35">
            <v>8.9396000000000004</v>
          </cell>
          <cell r="BM35">
            <v>8.8999000000000006</v>
          </cell>
          <cell r="BN35">
            <v>8.8353999999999999</v>
          </cell>
          <cell r="BO35">
            <v>8.843</v>
          </cell>
          <cell r="BP35">
            <v>8.9030000000000005</v>
          </cell>
        </row>
        <row r="36">
          <cell r="C36" t="str">
            <v>GBP</v>
          </cell>
          <cell r="D36">
            <v>13.4918</v>
          </cell>
          <cell r="E36">
            <v>13.659599999999999</v>
          </cell>
          <cell r="F36">
            <v>13.7591</v>
          </cell>
          <cell r="G36">
            <v>13.729699999999999</v>
          </cell>
          <cell r="H36">
            <v>13.405799999999999</v>
          </cell>
          <cell r="I36">
            <v>13.6403</v>
          </cell>
          <cell r="J36">
            <v>13.770200000000001</v>
          </cell>
          <cell r="K36">
            <v>13.616899999999999</v>
          </cell>
          <cell r="L36">
            <v>13.8368</v>
          </cell>
          <cell r="M36">
            <v>13.1737</v>
          </cell>
          <cell r="N36">
            <v>13.197100000000001</v>
          </cell>
          <cell r="O36">
            <v>13.1556</v>
          </cell>
          <cell r="P36">
            <v>12.897500000000001</v>
          </cell>
          <cell r="Q36">
            <v>12.662000000000001</v>
          </cell>
          <cell r="R36">
            <v>12.244999999999999</v>
          </cell>
          <cell r="S36">
            <v>11.7963</v>
          </cell>
          <cell r="T36">
            <v>11.847799999999999</v>
          </cell>
          <cell r="U36">
            <v>11.9003</v>
          </cell>
          <cell r="V36">
            <v>11.995799999999999</v>
          </cell>
          <cell r="W36">
            <v>12.0021</v>
          </cell>
          <cell r="X36">
            <v>11.705500000000001</v>
          </cell>
          <cell r="Y36">
            <v>12.309799999999999</v>
          </cell>
          <cell r="Z36">
            <v>12.524100000000001</v>
          </cell>
          <cell r="AA36">
            <v>12.3371</v>
          </cell>
          <cell r="AB36">
            <v>11.205399999999999</v>
          </cell>
          <cell r="AC36">
            <v>11.815200000000001</v>
          </cell>
          <cell r="AD36">
            <v>12.834300000000001</v>
          </cell>
          <cell r="AE36">
            <v>11.813800000000001</v>
          </cell>
          <cell r="AF36">
            <v>11.9389</v>
          </cell>
          <cell r="AG36">
            <v>12.290900000000001</v>
          </cell>
          <cell r="AH36">
            <v>12.7789</v>
          </cell>
          <cell r="AI36">
            <v>12.1479</v>
          </cell>
          <cell r="AJ36">
            <v>11.558999999999999</v>
          </cell>
          <cell r="AK36">
            <v>11.269</v>
          </cell>
          <cell r="AL36">
            <v>11.576000000000001</v>
          </cell>
          <cell r="AM36">
            <v>11.474500000000001</v>
          </cell>
          <cell r="AN36">
            <v>11.4346</v>
          </cell>
          <cell r="AO36">
            <v>11.8591</v>
          </cell>
          <cell r="AP36">
            <v>10.910036987500002</v>
          </cell>
          <cell r="AQ36">
            <v>10.9234186875</v>
          </cell>
          <cell r="AR36">
            <v>11.101443599999998</v>
          </cell>
          <cell r="AS36">
            <v>11.355382937499998</v>
          </cell>
          <cell r="AT36">
            <v>11.6929</v>
          </cell>
          <cell r="AU36">
            <v>11.2927</v>
          </cell>
          <cell r="AV36">
            <v>11.4421</v>
          </cell>
          <cell r="AW36">
            <v>10.666499999999999</v>
          </cell>
          <cell r="AX36">
            <v>10.786099999999999</v>
          </cell>
          <cell r="AY36">
            <v>10.9373</v>
          </cell>
          <cell r="AZ36">
            <v>10.534700000000001</v>
          </cell>
          <cell r="BA36">
            <v>10.3634</v>
          </cell>
          <cell r="BB36">
            <v>10.292999999999999</v>
          </cell>
          <cell r="BC36">
            <v>10.155900000000001</v>
          </cell>
          <cell r="BD36">
            <v>9.9992000000000001</v>
          </cell>
          <cell r="BE36">
            <v>10.196999999999999</v>
          </cell>
          <cell r="BF36">
            <v>10.1495</v>
          </cell>
          <cell r="BG36">
            <v>10.376300000000001</v>
          </cell>
          <cell r="BH36">
            <v>10.325900000000001</v>
          </cell>
          <cell r="BI36">
            <v>10.6747</v>
          </cell>
          <cell r="BJ36">
            <v>10.321400000000001</v>
          </cell>
          <cell r="BK36">
            <v>10.7582</v>
          </cell>
          <cell r="BL36">
            <v>10.659800000000001</v>
          </cell>
          <cell r="BM36">
            <v>10.635400000000001</v>
          </cell>
          <cell r="BN36">
            <v>10.4537</v>
          </cell>
          <cell r="BO36">
            <v>10.5999</v>
          </cell>
          <cell r="BP36">
            <v>10.957100000000001</v>
          </cell>
        </row>
        <row r="37">
          <cell r="C37" t="str">
            <v>GRD</v>
          </cell>
          <cell r="D37">
            <v>9.0547260000000005</v>
          </cell>
          <cell r="E37">
            <v>9.0442909999999994</v>
          </cell>
          <cell r="F37">
            <v>9.2829219999999992</v>
          </cell>
          <cell r="G37">
            <v>9.3420749999999995</v>
          </cell>
          <cell r="H37">
            <v>9.1583659999999991</v>
          </cell>
          <cell r="I37">
            <v>9.283353</v>
          </cell>
          <cell r="J37">
            <v>9.2475380000000005</v>
          </cell>
          <cell r="K37">
            <v>9.1979089999999992</v>
          </cell>
          <cell r="L37">
            <v>9.3722709999999996</v>
          </cell>
          <cell r="M37">
            <v>9.2087640000000004</v>
          </cell>
          <cell r="N37">
            <v>9.1938890000000004</v>
          </cell>
          <cell r="O37">
            <v>9.3918800000000005</v>
          </cell>
          <cell r="P37">
            <v>9.4685900000000007</v>
          </cell>
          <cell r="Q37">
            <v>9.4502389999999998</v>
          </cell>
          <cell r="R37">
            <v>9.3832059999999995</v>
          </cell>
          <cell r="S37">
            <v>9.3876620000000006</v>
          </cell>
          <cell r="T37">
            <v>9.3648220000000002</v>
          </cell>
          <cell r="U37">
            <v>9.3467599999999997</v>
          </cell>
          <cell r="V37">
            <v>9.4820390000000003</v>
          </cell>
          <cell r="W37">
            <v>9.4622770000000003</v>
          </cell>
          <cell r="X37">
            <v>9.4372240000000005</v>
          </cell>
          <cell r="Y37">
            <v>9.7938589999999994</v>
          </cell>
          <cell r="Z37">
            <v>9.8838200000000001</v>
          </cell>
          <cell r="AA37">
            <v>10.32423</v>
          </cell>
          <cell r="AB37">
            <v>10.952431000000001</v>
          </cell>
          <cell r="AC37">
            <v>10.609617999999999</v>
          </cell>
          <cell r="AD37">
            <v>11.444974999999999</v>
          </cell>
          <cell r="AE37">
            <v>10.984648999999999</v>
          </cell>
          <cell r="AF37">
            <v>10.690027000000001</v>
          </cell>
          <cell r="AG37">
            <v>10.721973999999999</v>
          </cell>
          <cell r="AH37">
            <v>10.839724</v>
          </cell>
          <cell r="AI37">
            <v>10.356994</v>
          </cell>
          <cell r="AJ37">
            <v>10.189564000000001</v>
          </cell>
          <cell r="AK37">
            <v>10.236833000000001</v>
          </cell>
          <cell r="AL37">
            <v>10.375629999999999</v>
          </cell>
          <cell r="AM37">
            <v>10.449197</v>
          </cell>
          <cell r="AN37">
            <v>10.335561999999999</v>
          </cell>
          <cell r="AO37">
            <v>10.255914000000001</v>
          </cell>
          <cell r="AP37">
            <v>9.7233625825000018</v>
          </cell>
          <cell r="AQ37">
            <v>9.7191113250000001</v>
          </cell>
          <cell r="AR37">
            <v>9.6175193399999994</v>
          </cell>
          <cell r="AS37">
            <v>9.6345620249999993</v>
          </cell>
          <cell r="AT37">
            <v>9.4992000000000001</v>
          </cell>
          <cell r="AU37">
            <v>9.4476999999999993</v>
          </cell>
          <cell r="AV37">
            <v>9.3979999999999997</v>
          </cell>
          <cell r="AW37">
            <v>9.1526999999999994</v>
          </cell>
          <cell r="AX37">
            <v>9.3970000000000002</v>
          </cell>
          <cell r="AY37">
            <v>9.1682000000000006</v>
          </cell>
          <cell r="AZ37">
            <v>9.0038999999999998</v>
          </cell>
          <cell r="BA37">
            <v>8.8942999999999994</v>
          </cell>
          <cell r="BB37">
            <v>8.7941000000000003</v>
          </cell>
          <cell r="BC37">
            <v>8.9255999999999993</v>
          </cell>
          <cell r="BD37">
            <v>8.9039999999999999</v>
          </cell>
          <cell r="BE37">
            <v>8.8839000000000006</v>
          </cell>
          <cell r="BF37">
            <v>9.1448999999999998</v>
          </cell>
          <cell r="BG37">
            <v>9.0855999999999995</v>
          </cell>
          <cell r="BH37">
            <v>9.1618999999999993</v>
          </cell>
          <cell r="BI37">
            <v>9.2646999999999995</v>
          </cell>
          <cell r="BJ37">
            <v>9.0370000000000008</v>
          </cell>
          <cell r="BK37">
            <v>9.1896000000000004</v>
          </cell>
          <cell r="BL37">
            <v>8.9396000000000004</v>
          </cell>
          <cell r="BM37">
            <v>8.8999000000000006</v>
          </cell>
          <cell r="BN37">
            <v>8.8353999999999999</v>
          </cell>
          <cell r="BO37">
            <v>8.843</v>
          </cell>
          <cell r="BP37">
            <v>8.9030000000000005</v>
          </cell>
        </row>
        <row r="38">
          <cell r="C38" t="str">
            <v>HKD</v>
          </cell>
          <cell r="D38">
            <v>0.88439999999999996</v>
          </cell>
          <cell r="E38">
            <v>0.89590000000000003</v>
          </cell>
          <cell r="F38">
            <v>0.90139999999999998</v>
          </cell>
          <cell r="G38">
            <v>0.89770000000000005</v>
          </cell>
          <cell r="H38">
            <v>0.8609</v>
          </cell>
          <cell r="I38">
            <v>0.88449999999999995</v>
          </cell>
          <cell r="J38">
            <v>0.87990000000000002</v>
          </cell>
          <cell r="K38">
            <v>0.85740000000000005</v>
          </cell>
          <cell r="L38">
            <v>0.87970000000000004</v>
          </cell>
          <cell r="M38">
            <v>0.83689999999999998</v>
          </cell>
          <cell r="N38">
            <v>0.8216</v>
          </cell>
          <cell r="O38">
            <v>0.81720000000000004</v>
          </cell>
          <cell r="P38">
            <v>0.8276</v>
          </cell>
          <cell r="Q38">
            <v>0.81679999999999997</v>
          </cell>
          <cell r="R38">
            <v>0.79310000000000003</v>
          </cell>
          <cell r="S38">
            <v>0.76270000000000004</v>
          </cell>
          <cell r="T38">
            <v>0.77270000000000005</v>
          </cell>
          <cell r="U38">
            <v>0.77390000000000003</v>
          </cell>
          <cell r="V38">
            <v>0.77270000000000005</v>
          </cell>
          <cell r="W38">
            <v>0.77669999999999995</v>
          </cell>
          <cell r="X38">
            <v>0.81930000000000003</v>
          </cell>
          <cell r="Y38">
            <v>0.87660000000000005</v>
          </cell>
          <cell r="Z38">
            <v>1</v>
          </cell>
          <cell r="AA38">
            <v>1.0348999999999999</v>
          </cell>
          <cell r="AB38">
            <v>0.99839999999999995</v>
          </cell>
          <cell r="AC38">
            <v>1.0626</v>
          </cell>
          <cell r="AD38">
            <v>1.1660999999999999</v>
          </cell>
          <cell r="AE38">
            <v>1.0677000000000001</v>
          </cell>
          <cell r="AF38">
            <v>1.0357000000000001</v>
          </cell>
          <cell r="AG38">
            <v>0.98809999999999998</v>
          </cell>
          <cell r="AH38">
            <v>0.99270000000000003</v>
          </cell>
          <cell r="AI38">
            <v>0.94689999999999996</v>
          </cell>
          <cell r="AJ38">
            <v>0.9204</v>
          </cell>
          <cell r="AK38">
            <v>0.90480000000000005</v>
          </cell>
          <cell r="AL38">
            <v>0.90259999999999996</v>
          </cell>
          <cell r="AM38">
            <v>0.89629999999999999</v>
          </cell>
          <cell r="AN38">
            <v>0.92920000000000003</v>
          </cell>
          <cell r="AO38">
            <v>0.94520000000000004</v>
          </cell>
          <cell r="AP38">
            <v>0.92143942907198439</v>
          </cell>
          <cell r="AQ38">
            <v>0.93192122414281664</v>
          </cell>
          <cell r="AR38">
            <v>0.93031762796568684</v>
          </cell>
          <cell r="AS38">
            <v>1.0045625473260007</v>
          </cell>
          <cell r="AT38">
            <v>0.99790000000000001</v>
          </cell>
          <cell r="AU38">
            <v>0.92979999999999996</v>
          </cell>
          <cell r="AV38">
            <v>0.95420000000000005</v>
          </cell>
          <cell r="AW38">
            <v>0.86460000000000004</v>
          </cell>
          <cell r="AX38">
            <v>0.87439999999999996</v>
          </cell>
          <cell r="AY38">
            <v>0.90639999999999998</v>
          </cell>
          <cell r="AZ38">
            <v>0.87329999999999997</v>
          </cell>
          <cell r="BA38">
            <v>0.83799999999999997</v>
          </cell>
          <cell r="BB38">
            <v>0.81669999999999998</v>
          </cell>
          <cell r="BC38">
            <v>0.8085</v>
          </cell>
          <cell r="BD38">
            <v>0.7722</v>
          </cell>
          <cell r="BE38">
            <v>0.79320000000000002</v>
          </cell>
          <cell r="BF38">
            <v>0.81040000000000001</v>
          </cell>
          <cell r="BG38">
            <v>0.81599999999999995</v>
          </cell>
          <cell r="BH38">
            <v>0.81369999999999998</v>
          </cell>
          <cell r="BI38">
            <v>0.87949999999999995</v>
          </cell>
          <cell r="BJ38">
            <v>0.82920000000000005</v>
          </cell>
          <cell r="BK38">
            <v>0.88949999999999996</v>
          </cell>
          <cell r="BL38">
            <v>0.88919999999999999</v>
          </cell>
          <cell r="BM38">
            <v>0.87039999999999995</v>
          </cell>
          <cell r="BN38">
            <v>0.84640000000000004</v>
          </cell>
          <cell r="BO38">
            <v>0.85229999999999995</v>
          </cell>
          <cell r="BP38">
            <v>0.86680000000000001</v>
          </cell>
        </row>
        <row r="39">
          <cell r="C39" t="str">
            <v>UAH</v>
          </cell>
          <cell r="D39">
            <v>1.3621430000000001</v>
          </cell>
          <cell r="E39">
            <v>1.3844019999999999</v>
          </cell>
          <cell r="F39">
            <v>1.393926</v>
          </cell>
          <cell r="G39">
            <v>1.3946000000000001</v>
          </cell>
          <cell r="H39">
            <v>1.3443000000000001</v>
          </cell>
          <cell r="I39">
            <v>1.3789</v>
          </cell>
          <cell r="J39">
            <v>1.3731</v>
          </cell>
          <cell r="K39">
            <v>1.3416999999999999</v>
          </cell>
          <cell r="L39">
            <v>1.3651</v>
          </cell>
          <cell r="M39">
            <v>1.2929999999999999</v>
          </cell>
          <cell r="N39">
            <v>1.2608999999999999</v>
          </cell>
          <cell r="O39">
            <v>1.2593000000000001</v>
          </cell>
          <cell r="P39">
            <v>1.2790999999999999</v>
          </cell>
          <cell r="Q39">
            <v>1.2605</v>
          </cell>
          <cell r="R39">
            <v>1.2237</v>
          </cell>
          <cell r="S39">
            <v>1.1884999999999999</v>
          </cell>
          <cell r="T39">
            <v>1.2379</v>
          </cell>
          <cell r="U39">
            <v>1.2676000000000001</v>
          </cell>
          <cell r="V39">
            <v>1.3193999999999999</v>
          </cell>
          <cell r="W39">
            <v>1.3003</v>
          </cell>
          <cell r="X39">
            <v>1.3705000000000001</v>
          </cell>
          <cell r="Y39">
            <v>1.3412999999999999</v>
          </cell>
          <cell r="Z39">
            <v>1.3126</v>
          </cell>
          <cell r="AA39">
            <v>1.0803</v>
          </cell>
          <cell r="AB39">
            <v>1.0154000000000001</v>
          </cell>
          <cell r="AC39">
            <v>1.0505</v>
          </cell>
          <cell r="AD39">
            <v>1.0638000000000001</v>
          </cell>
          <cell r="AE39">
            <v>1.028</v>
          </cell>
          <cell r="AF39">
            <v>1.0127999999999999</v>
          </cell>
          <cell r="AG39">
            <v>1.0024999999999999</v>
          </cell>
          <cell r="AH39">
            <v>0.99719999999999998</v>
          </cell>
          <cell r="AI39">
            <v>0.91379999999999995</v>
          </cell>
          <cell r="AJ39">
            <v>0.84379999999999999</v>
          </cell>
          <cell r="AK39">
            <v>0.85260000000000002</v>
          </cell>
          <cell r="AL39">
            <v>0.86470000000000002</v>
          </cell>
          <cell r="AM39">
            <v>0.86670000000000003</v>
          </cell>
          <cell r="AN39">
            <v>0.89690000000000003</v>
          </cell>
          <cell r="AO39">
            <v>0.91449999999999998</v>
          </cell>
          <cell r="AP39">
            <v>0.90027437604621607</v>
          </cell>
          <cell r="AQ39">
            <v>0.91331103256753332</v>
          </cell>
          <cell r="AR39">
            <v>0.91196969696969687</v>
          </cell>
          <cell r="AS39">
            <v>0.98809576408657396</v>
          </cell>
          <cell r="AT39">
            <v>0.98060000000000003</v>
          </cell>
          <cell r="AU39">
            <v>0.91369999999999996</v>
          </cell>
          <cell r="AV39">
            <v>0.94169999999999998</v>
          </cell>
          <cell r="AW39">
            <v>0.84560000000000002</v>
          </cell>
          <cell r="AX39">
            <v>0.85640000000000005</v>
          </cell>
          <cell r="AY39">
            <v>0.88519999999999999</v>
          </cell>
          <cell r="AZ39">
            <v>0.85880000000000001</v>
          </cell>
          <cell r="BA39">
            <v>0.82230000000000003</v>
          </cell>
          <cell r="BB39">
            <v>0.79990000000000006</v>
          </cell>
          <cell r="BC39">
            <v>0.79069999999999996</v>
          </cell>
          <cell r="BD39">
            <v>0.75460000000000005</v>
          </cell>
          <cell r="BE39">
            <v>0.77349999999999997</v>
          </cell>
          <cell r="BF39">
            <v>0.78859999999999997</v>
          </cell>
          <cell r="BG39">
            <v>0.79559999999999997</v>
          </cell>
          <cell r="BH39">
            <v>0.79369999999999996</v>
          </cell>
          <cell r="BI39">
            <v>0.85640000000000005</v>
          </cell>
          <cell r="BJ39">
            <v>0.80649999999999999</v>
          </cell>
          <cell r="BK39">
            <v>0.8639</v>
          </cell>
          <cell r="BL39">
            <v>0.85929999999999995</v>
          </cell>
          <cell r="BM39">
            <v>0.84009999999999996</v>
          </cell>
          <cell r="BN39">
            <v>0.82050000000000001</v>
          </cell>
          <cell r="BO39">
            <v>0.82410000000000005</v>
          </cell>
          <cell r="BP39">
            <v>0.83720000000000006</v>
          </cell>
        </row>
        <row r="40">
          <cell r="C40" t="str">
            <v>HUF</v>
          </cell>
          <cell r="D40">
            <v>3.5900000000000001E-2</v>
          </cell>
          <cell r="E40">
            <v>3.5099999999999999E-2</v>
          </cell>
          <cell r="F40">
            <v>3.6400000000000002E-2</v>
          </cell>
          <cell r="G40">
            <v>3.7699999999999997E-2</v>
          </cell>
          <cell r="H40">
            <v>3.6999999999999998E-2</v>
          </cell>
          <cell r="I40">
            <v>3.7100000000000001E-2</v>
          </cell>
          <cell r="J40">
            <v>3.7600000000000001E-2</v>
          </cell>
          <cell r="K40">
            <v>3.6700000000000003E-2</v>
          </cell>
          <cell r="L40">
            <v>3.6799999999999999E-2</v>
          </cell>
          <cell r="M40">
            <v>3.6700000000000003E-2</v>
          </cell>
          <cell r="N40">
            <v>3.6600000000000001E-2</v>
          </cell>
          <cell r="O40">
            <v>3.6999999999999998E-2</v>
          </cell>
          <cell r="P40">
            <v>3.7400000000000003E-2</v>
          </cell>
          <cell r="Q40">
            <v>3.6400000000000002E-2</v>
          </cell>
          <cell r="R40">
            <v>3.5799999999999998E-2</v>
          </cell>
          <cell r="S40">
            <v>3.6200000000000003E-2</v>
          </cell>
          <cell r="T40">
            <v>3.6900000000000002E-2</v>
          </cell>
          <cell r="U40">
            <v>3.8800000000000001E-2</v>
          </cell>
          <cell r="V40">
            <v>4.0300000000000002E-2</v>
          </cell>
          <cell r="W40">
            <v>4.0899999999999999E-2</v>
          </cell>
          <cell r="X40">
            <v>3.9600000000000003E-2</v>
          </cell>
          <cell r="Y40">
            <v>4.02E-2</v>
          </cell>
          <cell r="Z40">
            <v>3.78E-2</v>
          </cell>
          <cell r="AA40">
            <v>3.9699999999999999E-2</v>
          </cell>
          <cell r="AB40">
            <v>4.1300000000000003E-2</v>
          </cell>
          <cell r="AC40">
            <v>3.61E-2</v>
          </cell>
          <cell r="AD40">
            <v>3.8399999999999997E-2</v>
          </cell>
          <cell r="AE40">
            <v>3.5499999999999997E-2</v>
          </cell>
          <cell r="AF40">
            <v>3.7199999999999997E-2</v>
          </cell>
          <cell r="AG40">
            <v>3.7900000000000003E-2</v>
          </cell>
          <cell r="AH40">
            <v>3.9699999999999999E-2</v>
          </cell>
          <cell r="AI40">
            <v>3.9E-2</v>
          </cell>
          <cell r="AJ40">
            <v>3.7400000000000003E-2</v>
          </cell>
          <cell r="AK40">
            <v>3.7900000000000003E-2</v>
          </cell>
          <cell r="AL40">
            <v>3.7999999999999999E-2</v>
          </cell>
          <cell r="AM40">
            <v>3.8399999999999997E-2</v>
          </cell>
          <cell r="AN40">
            <v>3.7900000000000003E-2</v>
          </cell>
          <cell r="AO40">
            <v>3.78E-2</v>
          </cell>
          <cell r="AP40">
            <v>3.5991496427493205E-2</v>
          </cell>
          <cell r="AQ40">
            <v>3.6479945546676079E-2</v>
          </cell>
          <cell r="AR40">
            <v>3.6118514814351792E-2</v>
          </cell>
          <cell r="AS40">
            <v>3.5027521704108118E-2</v>
          </cell>
          <cell r="AT40">
            <v>3.32E-2</v>
          </cell>
          <cell r="AU40">
            <v>3.32E-2</v>
          </cell>
          <cell r="AV40">
            <v>3.27E-2</v>
          </cell>
          <cell r="AW40">
            <v>3.3000000000000002E-2</v>
          </cell>
          <cell r="AX40">
            <v>3.4299999999999997E-2</v>
          </cell>
          <cell r="AY40">
            <v>3.2300000000000002E-2</v>
          </cell>
          <cell r="AZ40">
            <v>3.2099999999999997E-2</v>
          </cell>
          <cell r="BA40">
            <v>3.2399999999999998E-2</v>
          </cell>
          <cell r="BB40">
            <v>3.2300000000000002E-2</v>
          </cell>
          <cell r="BC40">
            <v>3.3500000000000002E-2</v>
          </cell>
          <cell r="BD40">
            <v>3.3700000000000001E-2</v>
          </cell>
          <cell r="BE40">
            <v>3.3300000000000003E-2</v>
          </cell>
          <cell r="BF40">
            <v>3.44E-2</v>
          </cell>
          <cell r="BG40">
            <v>3.3700000000000001E-2</v>
          </cell>
          <cell r="BH40">
            <v>3.3700000000000001E-2</v>
          </cell>
          <cell r="BI40">
            <v>3.1600000000000003E-2</v>
          </cell>
          <cell r="BJ40">
            <v>2.98E-2</v>
          </cell>
          <cell r="BK40">
            <v>2.9399999999999999E-2</v>
          </cell>
          <cell r="BL40">
            <v>2.8799999999999999E-2</v>
          </cell>
          <cell r="BM40">
            <v>3.0300000000000001E-2</v>
          </cell>
          <cell r="BN40">
            <v>3.0499999999999999E-2</v>
          </cell>
          <cell r="BO40">
            <v>2.9899999999999999E-2</v>
          </cell>
          <cell r="BP40">
            <v>3.1099999999999999E-2</v>
          </cell>
        </row>
        <row r="41">
          <cell r="C41" t="str">
            <v>INR</v>
          </cell>
          <cell r="D41">
            <v>0.15540000000000001</v>
          </cell>
          <cell r="E41">
            <v>0.15840000000000001</v>
          </cell>
          <cell r="F41">
            <v>0.15909999999999999</v>
          </cell>
          <cell r="G41">
            <v>0.16120000000000001</v>
          </cell>
          <cell r="H41">
            <v>0.1633</v>
          </cell>
          <cell r="I41">
            <v>0.17</v>
          </cell>
          <cell r="J41">
            <v>0.16880000000000001</v>
          </cell>
          <cell r="K41">
            <v>0.1661</v>
          </cell>
          <cell r="L41">
            <v>0.16750000000000001</v>
          </cell>
          <cell r="M41">
            <v>0.16339999999999999</v>
          </cell>
          <cell r="N41">
            <v>0.16189999999999999</v>
          </cell>
          <cell r="O41">
            <v>0.1605</v>
          </cell>
          <cell r="P41">
            <v>0.16370000000000001</v>
          </cell>
          <cell r="Q41">
            <v>0.16170000000000001</v>
          </cell>
          <cell r="R41">
            <v>0.1545</v>
          </cell>
          <cell r="S41">
            <v>0.14860000000000001</v>
          </cell>
          <cell r="T41">
            <v>0.14899999999999999</v>
          </cell>
          <cell r="U41">
            <v>0.1421</v>
          </cell>
          <cell r="V41">
            <v>0.14030000000000001</v>
          </cell>
          <cell r="W41">
            <v>0.1426</v>
          </cell>
          <cell r="X41">
            <v>0.14610000000000001</v>
          </cell>
          <cell r="Y41">
            <v>0.14649999999999999</v>
          </cell>
          <cell r="Z41">
            <v>0.15690000000000001</v>
          </cell>
          <cell r="AA41">
            <v>0.1603</v>
          </cell>
          <cell r="AB41">
            <v>0.15970000000000001</v>
          </cell>
          <cell r="AC41">
            <v>0.16830000000000001</v>
          </cell>
          <cell r="AD41">
            <v>0.17810000000000001</v>
          </cell>
          <cell r="AE41">
            <v>0.1628</v>
          </cell>
          <cell r="AF41">
            <v>0.16089999999999999</v>
          </cell>
          <cell r="AG41">
            <v>0.16189999999999999</v>
          </cell>
          <cell r="AH41">
            <v>0.16039999999999999</v>
          </cell>
          <cell r="AI41">
            <v>0.15229999999999999</v>
          </cell>
          <cell r="AJ41">
            <v>0.1459</v>
          </cell>
          <cell r="AK41">
            <v>0.1469</v>
          </cell>
          <cell r="AL41">
            <v>0.14849999999999999</v>
          </cell>
          <cell r="AM41">
            <v>0.14960000000000001</v>
          </cell>
          <cell r="AN41">
            <v>0.1542</v>
          </cell>
          <cell r="AO41">
            <v>0.15870000000000001</v>
          </cell>
          <cell r="AP41">
            <v>0.15502709146077157</v>
          </cell>
          <cell r="AQ41">
            <v>0.16069405885619098</v>
          </cell>
          <cell r="AR41">
            <v>0.16272588614054337</v>
          </cell>
          <cell r="AS41">
            <v>0.16825558899398105</v>
          </cell>
          <cell r="AT41">
            <v>0.16669999999999999</v>
          </cell>
          <cell r="AU41">
            <v>0.1555</v>
          </cell>
          <cell r="AV41">
            <v>0.1578</v>
          </cell>
          <cell r="AW41">
            <v>0.14929999999999999</v>
          </cell>
          <cell r="AX41">
            <v>0.15229999999999999</v>
          </cell>
          <cell r="AY41">
            <v>0.15290000000000001</v>
          </cell>
          <cell r="AZ41">
            <v>0.15140000000000001</v>
          </cell>
          <cell r="BA41">
            <v>0.14219999999999999</v>
          </cell>
          <cell r="BB41">
            <v>0.1406</v>
          </cell>
          <cell r="BC41">
            <v>0.14099999999999999</v>
          </cell>
          <cell r="BD41">
            <v>0.1353</v>
          </cell>
          <cell r="BE41">
            <v>0.13700000000000001</v>
          </cell>
          <cell r="BF41">
            <v>0.1411</v>
          </cell>
          <cell r="BG41">
            <v>0.14410000000000001</v>
          </cell>
          <cell r="BH41">
            <v>0.1376</v>
          </cell>
          <cell r="BI41">
            <v>0.1399</v>
          </cell>
          <cell r="BJ41">
            <v>0.13220000000000001</v>
          </cell>
          <cell r="BK41">
            <v>0.13239999999999999</v>
          </cell>
          <cell r="BL41">
            <v>0.12959999999999999</v>
          </cell>
          <cell r="BM41">
            <v>0.1366</v>
          </cell>
          <cell r="BN41">
            <v>0.13400000000000001</v>
          </cell>
          <cell r="BO41">
            <v>0.1295</v>
          </cell>
          <cell r="BP41">
            <v>0.12790000000000001</v>
          </cell>
        </row>
        <row r="42">
          <cell r="C42" t="str">
            <v>IDR</v>
          </cell>
          <cell r="D42">
            <v>0.76490000000000002</v>
          </cell>
          <cell r="E42">
            <v>0.76880000000000004</v>
          </cell>
          <cell r="F42">
            <v>0.77070000000000005</v>
          </cell>
          <cell r="G42">
            <v>0.76880000000000004</v>
          </cell>
          <cell r="H42">
            <v>0.74119999999999997</v>
          </cell>
          <cell r="I42">
            <v>0.78190000000000004</v>
          </cell>
          <cell r="J42">
            <v>0.76039999999999996</v>
          </cell>
          <cell r="K42">
            <v>0.72809999999999997</v>
          </cell>
          <cell r="L42">
            <v>0.72989999999999999</v>
          </cell>
          <cell r="M42">
            <v>0.71</v>
          </cell>
          <cell r="N42">
            <v>0.69930000000000003</v>
          </cell>
          <cell r="O42">
            <v>0.67900000000000005</v>
          </cell>
          <cell r="P42">
            <v>0.68640000000000001</v>
          </cell>
          <cell r="Q42">
            <v>0.68869999999999998</v>
          </cell>
          <cell r="R42">
            <v>0.68149999999999999</v>
          </cell>
          <cell r="S42">
            <v>0.64380000000000004</v>
          </cell>
          <cell r="T42">
            <v>0.65229999999999999</v>
          </cell>
          <cell r="U42">
            <v>0.64839999999999998</v>
          </cell>
          <cell r="V42">
            <v>0.65339999999999998</v>
          </cell>
          <cell r="W42">
            <v>0.66659999999999997</v>
          </cell>
          <cell r="X42">
            <v>0.69889999999999997</v>
          </cell>
          <cell r="Y42">
            <v>0.72189999999999999</v>
          </cell>
          <cell r="Z42">
            <v>0.71109999999999995</v>
          </cell>
          <cell r="AA42">
            <v>0.66700000000000004</v>
          </cell>
          <cell r="AB42">
            <v>0.70660000000000001</v>
          </cell>
          <cell r="AC42">
            <v>0.72409999999999997</v>
          </cell>
          <cell r="AD42">
            <v>0.75480000000000003</v>
          </cell>
          <cell r="AE42">
            <v>0.71489999999999998</v>
          </cell>
          <cell r="AF42">
            <v>0.75609999999999999</v>
          </cell>
          <cell r="AG42">
            <v>0.74360000000000004</v>
          </cell>
          <cell r="AH42">
            <v>0.75409999999999999</v>
          </cell>
          <cell r="AI42">
            <v>0.74029999999999996</v>
          </cell>
          <cell r="AJ42">
            <v>0.70709999999999995</v>
          </cell>
          <cell r="AK42">
            <v>0.7248</v>
          </cell>
          <cell r="AL42">
            <v>0.73250000000000004</v>
          </cell>
          <cell r="AM42">
            <v>0.73470000000000002</v>
          </cell>
          <cell r="AN42">
            <v>0.76380000000000003</v>
          </cell>
          <cell r="AO42">
            <v>0.78520000000000001</v>
          </cell>
          <cell r="AP42">
            <v>0.76563553652662575</v>
          </cell>
          <cell r="AQ42">
            <v>0.79473308435852363</v>
          </cell>
          <cell r="AR42">
            <v>0.80164261931187564</v>
          </cell>
          <cell r="AS42">
            <v>0.85310626702997261</v>
          </cell>
          <cell r="AT42">
            <v>0.85629999999999995</v>
          </cell>
          <cell r="AU42">
            <v>0.80730000000000002</v>
          </cell>
          <cell r="AV42">
            <v>0.82040000000000002</v>
          </cell>
          <cell r="AW42">
            <v>0.75329999999999997</v>
          </cell>
          <cell r="AX42">
            <v>0.75929999999999997</v>
          </cell>
          <cell r="AY42">
            <v>0.77859999999999996</v>
          </cell>
          <cell r="AZ42">
            <v>0.75570000000000004</v>
          </cell>
          <cell r="BA42">
            <v>0.72140000000000004</v>
          </cell>
          <cell r="BB42">
            <v>0.72130000000000005</v>
          </cell>
          <cell r="BC42">
            <v>0.72330000000000005</v>
          </cell>
          <cell r="BD42">
            <v>0.70040000000000002</v>
          </cell>
          <cell r="BE42">
            <v>0.72270000000000001</v>
          </cell>
          <cell r="BF42">
            <v>0.73429999999999995</v>
          </cell>
          <cell r="BG42">
            <v>0.748</v>
          </cell>
          <cell r="BH42">
            <v>0.74329999999999996</v>
          </cell>
          <cell r="BI42">
            <v>0.77500000000000002</v>
          </cell>
          <cell r="BJ42">
            <v>0.72750000000000004</v>
          </cell>
          <cell r="BK42">
            <v>0.75790000000000002</v>
          </cell>
          <cell r="BL42">
            <v>0.75860000000000005</v>
          </cell>
          <cell r="BM42">
            <v>0.75</v>
          </cell>
          <cell r="BN42">
            <v>0.72670000000000001</v>
          </cell>
          <cell r="BO42">
            <v>0.72099999999999997</v>
          </cell>
          <cell r="BP42">
            <v>0.73209999999999997</v>
          </cell>
        </row>
        <row r="43">
          <cell r="C43" t="str">
            <v>IRR</v>
          </cell>
          <cell r="D43">
            <v>0.74619999999999997</v>
          </cell>
          <cell r="E43">
            <v>0.75609999999999999</v>
          </cell>
          <cell r="F43">
            <v>0.75980000000000003</v>
          </cell>
          <cell r="G43">
            <v>0.75439999999999996</v>
          </cell>
          <cell r="H43">
            <v>0.7228</v>
          </cell>
          <cell r="I43">
            <v>0.74419999999999997</v>
          </cell>
          <cell r="J43">
            <v>0.73960000000000004</v>
          </cell>
          <cell r="K43">
            <v>0.72389999999999999</v>
          </cell>
          <cell r="L43">
            <v>0.73650000000000004</v>
          </cell>
          <cell r="M43">
            <v>0.69920000000000004</v>
          </cell>
          <cell r="N43">
            <v>0.68310000000000004</v>
          </cell>
          <cell r="O43">
            <v>0.68020000000000003</v>
          </cell>
          <cell r="P43">
            <v>0.69579999999999997</v>
          </cell>
          <cell r="Q43">
            <v>0.69059999999999999</v>
          </cell>
          <cell r="R43">
            <v>0.67600000000000005</v>
          </cell>
          <cell r="S43">
            <v>0.6623</v>
          </cell>
          <cell r="T43">
            <v>0.65190000000000003</v>
          </cell>
          <cell r="U43">
            <v>0.64749999999999996</v>
          </cell>
          <cell r="V43">
            <v>0.65210000000000001</v>
          </cell>
          <cell r="W43">
            <v>0.65010000000000001</v>
          </cell>
          <cell r="X43">
            <v>0.66439999999999999</v>
          </cell>
          <cell r="Y43">
            <v>0.69310000000000005</v>
          </cell>
          <cell r="Z43">
            <v>0.7792</v>
          </cell>
          <cell r="AA43">
            <v>0.7792</v>
          </cell>
          <cell r="AB43">
            <v>0.79110000000000003</v>
          </cell>
          <cell r="AC43">
            <v>0.82540000000000002</v>
          </cell>
          <cell r="AD43">
            <v>0.91122412420382159</v>
          </cell>
          <cell r="AE43">
            <v>0.83066008771929822</v>
          </cell>
          <cell r="AF43">
            <v>0.81609489273990388</v>
          </cell>
          <cell r="AG43">
            <v>0.79100000000000004</v>
          </cell>
          <cell r="AH43">
            <v>0.77609536765232334</v>
          </cell>
          <cell r="AI43">
            <v>0.73075523883440341</v>
          </cell>
          <cell r="AJ43">
            <v>0.71646491351427377</v>
          </cell>
          <cell r="AK43">
            <v>0.70669999999999999</v>
          </cell>
          <cell r="AL43">
            <v>0.7035279359913208</v>
          </cell>
          <cell r="AM43">
            <v>0.70020000000000004</v>
          </cell>
          <cell r="AN43">
            <v>0.71844585013207274</v>
          </cell>
          <cell r="AO43">
            <v>0.7261338147833476</v>
          </cell>
          <cell r="AP43">
            <v>0.71238644461132694</v>
          </cell>
          <cell r="AQ43">
            <v>0.72498219640459494</v>
          </cell>
          <cell r="AR43">
            <v>0.71724359310910579</v>
          </cell>
          <cell r="AS43">
            <v>0.71851458162428217</v>
          </cell>
          <cell r="AT43">
            <v>0.73329999999999995</v>
          </cell>
          <cell r="AU43">
            <v>0.69930000000000003</v>
          </cell>
          <cell r="AV43">
            <v>0.89700000000000002</v>
          </cell>
          <cell r="AW43">
            <v>0.6603</v>
          </cell>
          <cell r="AX43">
            <v>0.65339999999999998</v>
          </cell>
          <cell r="AY43">
            <v>0.66779999999999995</v>
          </cell>
          <cell r="AZ43">
            <v>0.66180000000000005</v>
          </cell>
          <cell r="BA43">
            <v>0.63149999999999995</v>
          </cell>
          <cell r="BB43">
            <v>0.62019999999999997</v>
          </cell>
          <cell r="BC43">
            <v>0.60970000000000002</v>
          </cell>
          <cell r="BD43">
            <v>0.57369999999999999</v>
          </cell>
          <cell r="BE43">
            <v>0.58389999999999997</v>
          </cell>
          <cell r="BF43">
            <v>0.59419999999999995</v>
          </cell>
          <cell r="BG43">
            <v>0.60040000000000004</v>
          </cell>
          <cell r="BH43">
            <v>0.59709999999999996</v>
          </cell>
          <cell r="BI43">
            <v>0.63470000000000004</v>
          </cell>
          <cell r="BJ43">
            <v>0.59689999999999999</v>
          </cell>
          <cell r="BK43">
            <v>0.63590000000000002</v>
          </cell>
          <cell r="BL43">
            <v>0.61370000000000002</v>
          </cell>
          <cell r="BM43">
            <v>0.54910000000000003</v>
          </cell>
          <cell r="BN43">
            <v>0.53649999999999998</v>
          </cell>
          <cell r="BO43">
            <v>0.54120000000000001</v>
          </cell>
          <cell r="BP43">
            <v>0.54790000000000005</v>
          </cell>
        </row>
        <row r="44">
          <cell r="C44" t="str">
            <v>IQD</v>
          </cell>
          <cell r="D44">
            <v>5.1725820000000002E-3</v>
          </cell>
          <cell r="E44">
            <v>5.3826480000000003E-3</v>
          </cell>
          <cell r="F44">
            <v>5.4576039999999996E-3</v>
          </cell>
          <cell r="G44">
            <v>5.4871520000000003E-3</v>
          </cell>
          <cell r="H44">
            <v>5.2779350000000001E-3</v>
          </cell>
          <cell r="I44">
            <v>5.4916100000000001E-3</v>
          </cell>
          <cell r="J44">
            <v>5.463954E-3</v>
          </cell>
          <cell r="K44">
            <v>5.4161699999999997E-3</v>
          </cell>
          <cell r="L44">
            <v>5.5737260000000002E-3</v>
          </cell>
          <cell r="M44">
            <v>5.2214920000000003E-3</v>
          </cell>
          <cell r="N44">
            <v>5.1591379999999997E-3</v>
          </cell>
          <cell r="O44">
            <v>5.248646E-3</v>
          </cell>
          <cell r="P44">
            <v>5.3298180000000001E-3</v>
          </cell>
          <cell r="Q44">
            <v>5.2556929999999996E-3</v>
          </cell>
          <cell r="R44">
            <v>5.1015710000000001E-3</v>
          </cell>
          <cell r="S44">
            <v>4.9311199999999998E-3</v>
          </cell>
          <cell r="T44">
            <v>4.983347E-3</v>
          </cell>
          <cell r="U44">
            <v>5.0153710000000002E-3</v>
          </cell>
          <cell r="V44">
            <v>5.0360969999999998E-3</v>
          </cell>
          <cell r="W44">
            <v>5.072254E-3</v>
          </cell>
          <cell r="X44">
            <v>5.4073760000000002E-3</v>
          </cell>
          <cell r="Y44">
            <v>5.8727500000000004E-3</v>
          </cell>
          <cell r="Z44">
            <v>6.6139570000000002E-3</v>
          </cell>
          <cell r="AA44">
            <v>6.90699E-3</v>
          </cell>
          <cell r="AB44">
            <v>6.690606E-3</v>
          </cell>
          <cell r="AC44">
            <v>7.1326769999999996E-3</v>
          </cell>
          <cell r="AD44">
            <v>7.7118040000000001E-3</v>
          </cell>
          <cell r="AE44">
            <v>7.0550889999999996E-3</v>
          </cell>
          <cell r="AF44">
            <v>6.8844309999999999E-3</v>
          </cell>
          <cell r="AG44">
            <v>6.4549179999999996E-3</v>
          </cell>
          <cell r="AH44">
            <v>6.5888789999999997E-3</v>
          </cell>
          <cell r="AI44">
            <v>6.1518390000000001E-3</v>
          </cell>
          <cell r="AJ44">
            <v>6.0896489999999999E-3</v>
          </cell>
          <cell r="AK44">
            <v>5.9544910000000001E-3</v>
          </cell>
          <cell r="AL44">
            <v>6.0698879999999998E-3</v>
          </cell>
          <cell r="AM44">
            <v>5.9674929999999999E-3</v>
          </cell>
          <cell r="AN44">
            <v>6.1256619999999996E-3</v>
          </cell>
          <cell r="AO44">
            <v>6.319674E-3</v>
          </cell>
          <cell r="AP44">
            <v>6.092643E-3</v>
          </cell>
          <cell r="AQ44">
            <v>6.1750210000000002E-3</v>
          </cell>
          <cell r="AR44">
            <v>6.2035069999999996E-3</v>
          </cell>
          <cell r="AS44">
            <v>6.6813510000000003E-3</v>
          </cell>
          <cell r="AT44">
            <v>6.6675789999999999E-3</v>
          </cell>
          <cell r="AU44">
            <v>6.1680060000000002E-3</v>
          </cell>
          <cell r="AV44">
            <v>6.3168510000000001E-3</v>
          </cell>
          <cell r="AW44">
            <v>5.7658680000000004E-3</v>
          </cell>
          <cell r="AX44">
            <v>5.7059019999999997E-3</v>
          </cell>
          <cell r="AY44">
            <v>6.0125739999999997E-3</v>
          </cell>
          <cell r="AZ44">
            <v>5.7411459999999999E-3</v>
          </cell>
          <cell r="BA44">
            <v>5.5153119999999996E-3</v>
          </cell>
          <cell r="BB44">
            <v>5.4128370000000002E-3</v>
          </cell>
          <cell r="BC44">
            <v>5.4093240000000001E-3</v>
          </cell>
          <cell r="BD44">
            <v>5.1684340000000004E-3</v>
          </cell>
          <cell r="BE44">
            <v>5.279555E-3</v>
          </cell>
          <cell r="BF44">
            <v>5.4135149999999998E-3</v>
          </cell>
          <cell r="BG44">
            <v>5.3697170000000004E-3</v>
          </cell>
          <cell r="BH44">
            <v>5.3893789999999997E-3</v>
          </cell>
          <cell r="BI44">
            <v>5.8259999999999996E-3</v>
          </cell>
          <cell r="BJ44">
            <v>5.5100000000000001E-3</v>
          </cell>
          <cell r="BK44">
            <v>5.9239999999999996E-3</v>
          </cell>
          <cell r="BL44">
            <v>5.9100000000000003E-3</v>
          </cell>
          <cell r="BM44">
            <v>5.7939999999999997E-3</v>
          </cell>
          <cell r="BN44">
            <v>5.6340000000000001E-3</v>
          </cell>
          <cell r="BO44">
            <v>5.6800000000000002E-3</v>
          </cell>
          <cell r="BP44">
            <v>5.7720000000000002E-3</v>
          </cell>
        </row>
        <row r="45">
          <cell r="C45" t="str">
            <v>IEP</v>
          </cell>
          <cell r="D45">
            <v>9.0547260000000005</v>
          </cell>
          <cell r="E45">
            <v>9.0442909999999994</v>
          </cell>
          <cell r="F45">
            <v>9.2829219999999992</v>
          </cell>
          <cell r="G45">
            <v>9.3420749999999995</v>
          </cell>
          <cell r="H45">
            <v>9.1583659999999991</v>
          </cell>
          <cell r="I45">
            <v>9.283353</v>
          </cell>
          <cell r="J45">
            <v>9.2475380000000005</v>
          </cell>
          <cell r="K45">
            <v>9.1979089999999992</v>
          </cell>
          <cell r="L45">
            <v>9.3722709999999996</v>
          </cell>
          <cell r="M45">
            <v>9.2087640000000004</v>
          </cell>
          <cell r="N45">
            <v>9.1938890000000004</v>
          </cell>
          <cell r="O45">
            <v>9.3918800000000005</v>
          </cell>
          <cell r="P45">
            <v>9.4685900000000007</v>
          </cell>
          <cell r="Q45">
            <v>9.4502389999999998</v>
          </cell>
          <cell r="R45">
            <v>9.3832059999999995</v>
          </cell>
          <cell r="S45">
            <v>9.3876620000000006</v>
          </cell>
          <cell r="T45">
            <v>9.3648220000000002</v>
          </cell>
          <cell r="U45">
            <v>9.3467599999999997</v>
          </cell>
          <cell r="V45">
            <v>9.4820390000000003</v>
          </cell>
          <cell r="W45">
            <v>9.4622770000000003</v>
          </cell>
          <cell r="X45">
            <v>9.4372240000000005</v>
          </cell>
          <cell r="Y45">
            <v>9.7938589999999994</v>
          </cell>
          <cell r="Z45">
            <v>9.8838200000000001</v>
          </cell>
          <cell r="AA45">
            <v>10.32423</v>
          </cell>
          <cell r="AB45">
            <v>10.952431000000001</v>
          </cell>
          <cell r="AC45">
            <v>10.609617999999999</v>
          </cell>
          <cell r="AD45">
            <v>11.444974999999999</v>
          </cell>
          <cell r="AE45">
            <v>10.984648999999999</v>
          </cell>
          <cell r="AF45">
            <v>10.690027000000001</v>
          </cell>
          <cell r="AG45">
            <v>10.721973999999999</v>
          </cell>
          <cell r="AH45">
            <v>10.839724</v>
          </cell>
          <cell r="AI45">
            <v>10.356994</v>
          </cell>
          <cell r="AJ45">
            <v>10.189564000000001</v>
          </cell>
          <cell r="AK45">
            <v>10.236833000000001</v>
          </cell>
          <cell r="AL45">
            <v>10.375629999999999</v>
          </cell>
          <cell r="AM45">
            <v>10.449197</v>
          </cell>
          <cell r="AN45">
            <v>10.335561999999999</v>
          </cell>
          <cell r="AO45">
            <v>10.255914000000001</v>
          </cell>
          <cell r="AP45">
            <v>9.7233625825000018</v>
          </cell>
          <cell r="AQ45">
            <v>9.7191113250000001</v>
          </cell>
          <cell r="AR45">
            <v>9.6175193399999994</v>
          </cell>
          <cell r="AS45">
            <v>9.6345620249999993</v>
          </cell>
          <cell r="AT45">
            <v>9.4992000000000001</v>
          </cell>
          <cell r="AU45">
            <v>9.4476999999999993</v>
          </cell>
          <cell r="AV45">
            <v>9.3979999999999997</v>
          </cell>
          <cell r="AW45">
            <v>9.1526999999999994</v>
          </cell>
          <cell r="AX45">
            <v>9.3970000000000002</v>
          </cell>
          <cell r="AY45">
            <v>9.1682000000000006</v>
          </cell>
          <cell r="AZ45">
            <v>9.0038999999999998</v>
          </cell>
          <cell r="BA45">
            <v>8.8942999999999994</v>
          </cell>
          <cell r="BB45">
            <v>8.7941000000000003</v>
          </cell>
          <cell r="BC45">
            <v>8.9255999999999993</v>
          </cell>
          <cell r="BD45">
            <v>8.9039999999999999</v>
          </cell>
          <cell r="BE45">
            <v>8.8839000000000006</v>
          </cell>
          <cell r="BF45">
            <v>9.1448999999999998</v>
          </cell>
          <cell r="BG45">
            <v>9.0855999999999995</v>
          </cell>
          <cell r="BH45">
            <v>9.1618999999999993</v>
          </cell>
          <cell r="BI45">
            <v>9.2646999999999995</v>
          </cell>
          <cell r="BJ45">
            <v>9.0370000000000008</v>
          </cell>
          <cell r="BK45">
            <v>9.1896000000000004</v>
          </cell>
          <cell r="BL45">
            <v>8.9396000000000004</v>
          </cell>
          <cell r="BM45">
            <v>8.8999000000000006</v>
          </cell>
          <cell r="BN45">
            <v>8.8353999999999999</v>
          </cell>
          <cell r="BO45">
            <v>8.843</v>
          </cell>
          <cell r="BP45">
            <v>8.9030000000000005</v>
          </cell>
        </row>
        <row r="46">
          <cell r="C46" t="str">
            <v>ILP</v>
          </cell>
          <cell r="D46">
            <v>1.6309</v>
          </cell>
          <cell r="E46">
            <v>1.6383000000000001</v>
          </cell>
          <cell r="F46">
            <v>1.6658999999999999</v>
          </cell>
          <cell r="G46">
            <v>1.6871</v>
          </cell>
          <cell r="H46">
            <v>1.6691</v>
          </cell>
          <cell r="I46">
            <v>1.7136</v>
          </cell>
          <cell r="J46">
            <v>1.6184000000000001</v>
          </cell>
          <cell r="K46">
            <v>1.5621</v>
          </cell>
          <cell r="L46">
            <v>1.6633</v>
          </cell>
          <cell r="M46">
            <v>1.6177999999999999</v>
          </cell>
          <cell r="N46">
            <v>1.6106</v>
          </cell>
          <cell r="O46">
            <v>1.6607000000000001</v>
          </cell>
          <cell r="P46">
            <v>1.6727000000000001</v>
          </cell>
          <cell r="Q46">
            <v>1.7572000000000001</v>
          </cell>
          <cell r="R46">
            <v>1.6984999999999999</v>
          </cell>
          <cell r="S46">
            <v>1.6648000000000001</v>
          </cell>
          <cell r="T46">
            <v>1.7434000000000001</v>
          </cell>
          <cell r="U46">
            <v>1.8704000000000001</v>
          </cell>
          <cell r="V46">
            <v>1.7999000000000001</v>
          </cell>
          <cell r="W46">
            <v>1.7485999999999999</v>
          </cell>
          <cell r="X46">
            <v>1.7805</v>
          </cell>
          <cell r="Y46">
            <v>1.9684999999999999</v>
          </cell>
          <cell r="Z46">
            <v>2.0505</v>
          </cell>
          <cell r="AA46">
            <v>2.0425</v>
          </cell>
          <cell r="AB46">
            <v>2.0331999999999999</v>
          </cell>
          <cell r="AC46">
            <v>2.0270000000000001</v>
          </cell>
          <cell r="AD46">
            <v>2.1814354643999998</v>
          </cell>
          <cell r="AE46">
            <v>1.9795</v>
          </cell>
          <cell r="AF46">
            <v>1.9395</v>
          </cell>
          <cell r="AG46">
            <v>1.9439</v>
          </cell>
          <cell r="AH46">
            <v>1.9609000000000001</v>
          </cell>
          <cell r="AI46">
            <v>1.9340999999999999</v>
          </cell>
          <cell r="AJ46">
            <v>1.8708</v>
          </cell>
          <cell r="AK46">
            <v>1.8660000000000001</v>
          </cell>
          <cell r="AL46">
            <v>1.865</v>
          </cell>
          <cell r="AM46">
            <v>1.835</v>
          </cell>
          <cell r="AN46">
            <v>1.8984000000000001</v>
          </cell>
          <cell r="AO46">
            <v>1.9719</v>
          </cell>
          <cell r="AP46">
            <v>1.8894656206249836</v>
          </cell>
          <cell r="AQ46">
            <v>1.9479706535639767</v>
          </cell>
          <cell r="AR46">
            <v>1.9423961274707544</v>
          </cell>
          <cell r="AS46">
            <v>2.0314689852063328</v>
          </cell>
          <cell r="AT46">
            <v>2.0059999999999998</v>
          </cell>
          <cell r="AU46">
            <v>1.9113</v>
          </cell>
          <cell r="AV46">
            <v>1.9414</v>
          </cell>
          <cell r="AW46">
            <v>1.8499000000000001</v>
          </cell>
          <cell r="AX46">
            <v>1.8653999999999999</v>
          </cell>
          <cell r="AY46">
            <v>1.915</v>
          </cell>
          <cell r="AZ46">
            <v>1.911</v>
          </cell>
          <cell r="BA46">
            <v>1.7557</v>
          </cell>
          <cell r="BB46">
            <v>1.7522</v>
          </cell>
          <cell r="BC46">
            <v>1.8008</v>
          </cell>
          <cell r="BD46">
            <v>1.7681</v>
          </cell>
          <cell r="BE46">
            <v>1.7950999999999999</v>
          </cell>
          <cell r="BF46">
            <v>1.8492999999999999</v>
          </cell>
          <cell r="BG46">
            <v>1.8539000000000001</v>
          </cell>
          <cell r="BH46">
            <v>1.7783</v>
          </cell>
          <cell r="BI46">
            <v>1.8337000000000001</v>
          </cell>
          <cell r="BJ46">
            <v>1.7879</v>
          </cell>
          <cell r="BK46">
            <v>1.8246</v>
          </cell>
          <cell r="BL46">
            <v>1.8139000000000001</v>
          </cell>
          <cell r="BM46">
            <v>1.8061</v>
          </cell>
          <cell r="BN46">
            <v>1.7405999999999999</v>
          </cell>
          <cell r="BO46">
            <v>1.7836000000000001</v>
          </cell>
          <cell r="BP46">
            <v>1.7942</v>
          </cell>
        </row>
        <row r="47">
          <cell r="C47" t="str">
            <v>ILS</v>
          </cell>
          <cell r="D47">
            <v>1.6309</v>
          </cell>
          <cell r="E47">
            <v>1.6383000000000001</v>
          </cell>
          <cell r="F47">
            <v>1.6658999999999999</v>
          </cell>
          <cell r="G47">
            <v>1.6871</v>
          </cell>
          <cell r="H47">
            <v>1.6691</v>
          </cell>
          <cell r="I47">
            <v>1.7136</v>
          </cell>
          <cell r="J47">
            <v>1.6184000000000001</v>
          </cell>
          <cell r="K47">
            <v>1.5621</v>
          </cell>
          <cell r="L47">
            <v>1.6633</v>
          </cell>
          <cell r="M47">
            <v>1.6177999999999999</v>
          </cell>
          <cell r="N47">
            <v>1.6106</v>
          </cell>
          <cell r="O47">
            <v>1.6607000000000001</v>
          </cell>
          <cell r="P47">
            <v>1.6727000000000001</v>
          </cell>
          <cell r="Q47">
            <v>1.7572000000000001</v>
          </cell>
          <cell r="R47">
            <v>1.6984999999999999</v>
          </cell>
          <cell r="S47">
            <v>1.6648000000000001</v>
          </cell>
          <cell r="T47">
            <v>1.7434000000000001</v>
          </cell>
          <cell r="U47">
            <v>1.8704000000000001</v>
          </cell>
          <cell r="V47">
            <v>1.7999000000000001</v>
          </cell>
          <cell r="W47">
            <v>1.7485999999999999</v>
          </cell>
          <cell r="X47">
            <v>1.7805</v>
          </cell>
          <cell r="Y47">
            <v>1.9684999999999999</v>
          </cell>
          <cell r="Z47">
            <v>2.0505</v>
          </cell>
          <cell r="AA47">
            <v>2.0425</v>
          </cell>
          <cell r="AB47">
            <v>2.0331999999999999</v>
          </cell>
          <cell r="AC47">
            <v>2.0270000000000001</v>
          </cell>
          <cell r="AD47">
            <v>2.1814354643999998</v>
          </cell>
          <cell r="AE47">
            <v>1.9795</v>
          </cell>
          <cell r="AF47">
            <v>1.9395</v>
          </cell>
          <cell r="AG47">
            <v>1.9439</v>
          </cell>
          <cell r="AH47">
            <v>1.9609000000000001</v>
          </cell>
          <cell r="AI47">
            <v>1.9340999999999999</v>
          </cell>
          <cell r="AJ47">
            <v>1.8708</v>
          </cell>
          <cell r="AK47">
            <v>1.8660000000000001</v>
          </cell>
          <cell r="AL47">
            <v>1.865</v>
          </cell>
          <cell r="AM47">
            <v>1.835</v>
          </cell>
          <cell r="AN47">
            <v>1.8984000000000001</v>
          </cell>
          <cell r="AO47">
            <v>1.9719</v>
          </cell>
          <cell r="AP47">
            <v>1.8894656206249836</v>
          </cell>
          <cell r="AQ47">
            <v>1.9479706535639767</v>
          </cell>
          <cell r="AR47">
            <v>1.9423961274707544</v>
          </cell>
          <cell r="AS47">
            <v>2.0314689852063328</v>
          </cell>
          <cell r="AT47">
            <v>2.0059999999999998</v>
          </cell>
          <cell r="AU47">
            <v>1.9113</v>
          </cell>
          <cell r="AV47">
            <v>1.9414</v>
          </cell>
          <cell r="AW47">
            <v>1.8499000000000001</v>
          </cell>
          <cell r="AX47">
            <v>1.8653999999999999</v>
          </cell>
          <cell r="AY47">
            <v>1.915</v>
          </cell>
          <cell r="AZ47">
            <v>1.911</v>
          </cell>
          <cell r="BA47">
            <v>1.7557</v>
          </cell>
          <cell r="BB47">
            <v>1.7522</v>
          </cell>
          <cell r="BC47">
            <v>1.8008</v>
          </cell>
          <cell r="BD47">
            <v>1.7681</v>
          </cell>
          <cell r="BE47">
            <v>1.7950999999999999</v>
          </cell>
          <cell r="BF47">
            <v>1.8492999999999999</v>
          </cell>
          <cell r="BG47">
            <v>1.8539000000000001</v>
          </cell>
          <cell r="BH47">
            <v>1.7783</v>
          </cell>
          <cell r="BI47">
            <v>1.8337000000000001</v>
          </cell>
          <cell r="BJ47">
            <v>1.7879</v>
          </cell>
          <cell r="BK47">
            <v>1.8246</v>
          </cell>
          <cell r="BL47">
            <v>1.8139000000000001</v>
          </cell>
          <cell r="BM47">
            <v>1.8061</v>
          </cell>
          <cell r="BN47">
            <v>1.7405999999999999</v>
          </cell>
          <cell r="BO47">
            <v>1.7836000000000001</v>
          </cell>
          <cell r="BP47">
            <v>1.7942</v>
          </cell>
        </row>
        <row r="48">
          <cell r="C48" t="str">
            <v>ITL</v>
          </cell>
          <cell r="D48">
            <v>9.0547260000000005</v>
          </cell>
          <cell r="E48">
            <v>9.0442909999999994</v>
          </cell>
          <cell r="F48">
            <v>9.2829219999999992</v>
          </cell>
          <cell r="G48">
            <v>9.3420749999999995</v>
          </cell>
          <cell r="H48">
            <v>9.1583659999999991</v>
          </cell>
          <cell r="I48">
            <v>9.283353</v>
          </cell>
          <cell r="J48">
            <v>9.2475380000000005</v>
          </cell>
          <cell r="K48">
            <v>9.1979089999999992</v>
          </cell>
          <cell r="L48">
            <v>9.3722709999999996</v>
          </cell>
          <cell r="M48">
            <v>9.2087640000000004</v>
          </cell>
          <cell r="N48">
            <v>9.1938890000000004</v>
          </cell>
          <cell r="O48">
            <v>9.3918800000000005</v>
          </cell>
          <cell r="P48">
            <v>9.4685900000000007</v>
          </cell>
          <cell r="Q48">
            <v>9.4502389999999998</v>
          </cell>
          <cell r="R48">
            <v>9.3832059999999995</v>
          </cell>
          <cell r="S48">
            <v>9.3876620000000006</v>
          </cell>
          <cell r="T48">
            <v>9.3648220000000002</v>
          </cell>
          <cell r="U48">
            <v>9.3467599999999997</v>
          </cell>
          <cell r="V48">
            <v>9.4820390000000003</v>
          </cell>
          <cell r="W48">
            <v>9.4622770000000003</v>
          </cell>
          <cell r="X48">
            <v>9.4372240000000005</v>
          </cell>
          <cell r="Y48">
            <v>9.7938589999999994</v>
          </cell>
          <cell r="Z48">
            <v>9.8838200000000001</v>
          </cell>
          <cell r="AA48">
            <v>10.32423</v>
          </cell>
          <cell r="AB48">
            <v>10.952431000000001</v>
          </cell>
          <cell r="AC48">
            <v>10.609617999999999</v>
          </cell>
          <cell r="AD48">
            <v>11.444974999999999</v>
          </cell>
          <cell r="AE48">
            <v>10.984648999999999</v>
          </cell>
          <cell r="AF48">
            <v>10.690027000000001</v>
          </cell>
          <cell r="AG48">
            <v>10.721973999999999</v>
          </cell>
          <cell r="AH48">
            <v>10.839724</v>
          </cell>
          <cell r="AI48">
            <v>10.356994</v>
          </cell>
          <cell r="AJ48">
            <v>10.189564000000001</v>
          </cell>
          <cell r="AK48">
            <v>10.236833000000001</v>
          </cell>
          <cell r="AL48">
            <v>10.375629999999999</v>
          </cell>
          <cell r="AM48">
            <v>10.449197</v>
          </cell>
          <cell r="AN48">
            <v>10.335561999999999</v>
          </cell>
          <cell r="AO48">
            <v>10.255914000000001</v>
          </cell>
          <cell r="AP48">
            <v>9.7233625825000018</v>
          </cell>
          <cell r="AQ48">
            <v>9.7191113250000001</v>
          </cell>
          <cell r="AR48">
            <v>9.6175193399999994</v>
          </cell>
          <cell r="AS48">
            <v>9.6345620249999993</v>
          </cell>
          <cell r="AT48">
            <v>9.4992000000000001</v>
          </cell>
          <cell r="AU48">
            <v>9.4476999999999993</v>
          </cell>
          <cell r="AV48">
            <v>9.3979999999999997</v>
          </cell>
          <cell r="AW48">
            <v>9.1526999999999994</v>
          </cell>
          <cell r="AX48">
            <v>9.3970000000000002</v>
          </cell>
          <cell r="AY48">
            <v>9.1682000000000006</v>
          </cell>
          <cell r="AZ48">
            <v>9.0038999999999998</v>
          </cell>
          <cell r="BA48">
            <v>8.8942999999999994</v>
          </cell>
          <cell r="BB48">
            <v>8.7941000000000003</v>
          </cell>
          <cell r="BC48">
            <v>8.9255999999999993</v>
          </cell>
          <cell r="BD48">
            <v>8.9039999999999999</v>
          </cell>
          <cell r="BE48">
            <v>8.8839000000000006</v>
          </cell>
          <cell r="BF48">
            <v>9.1448999999999998</v>
          </cell>
          <cell r="BG48">
            <v>9.0855999999999995</v>
          </cell>
          <cell r="BH48">
            <v>9.1618999999999993</v>
          </cell>
          <cell r="BI48">
            <v>9.2646999999999995</v>
          </cell>
          <cell r="BJ48">
            <v>9.0370000000000008</v>
          </cell>
          <cell r="BK48">
            <v>9.1896000000000004</v>
          </cell>
          <cell r="BL48">
            <v>8.9396000000000004</v>
          </cell>
          <cell r="BM48">
            <v>8.8999000000000006</v>
          </cell>
          <cell r="BN48">
            <v>8.8353999999999999</v>
          </cell>
          <cell r="BO48">
            <v>8.843</v>
          </cell>
          <cell r="BP48">
            <v>8.9030000000000005</v>
          </cell>
        </row>
        <row r="49">
          <cell r="C49" t="str">
            <v>JPY</v>
          </cell>
          <cell r="D49">
            <v>57.8354</v>
          </cell>
          <cell r="E49">
            <v>57.570900000000002</v>
          </cell>
          <cell r="F49">
            <v>59.4039</v>
          </cell>
          <cell r="G49">
            <v>59.405099999999997</v>
          </cell>
          <cell r="H49">
            <v>56.277700000000003</v>
          </cell>
          <cell r="I49">
            <v>56.782299999999999</v>
          </cell>
          <cell r="J49">
            <v>55.6995</v>
          </cell>
          <cell r="K49">
            <v>56.350999999999999</v>
          </cell>
          <cell r="L49">
            <v>59.0124</v>
          </cell>
          <cell r="M49">
            <v>56.3185</v>
          </cell>
          <cell r="N49">
            <v>55.347000000000001</v>
          </cell>
          <cell r="O49">
            <v>57.769799999999996</v>
          </cell>
          <cell r="P49">
            <v>57.000799999999998</v>
          </cell>
          <cell r="Q49">
            <v>59.802399999999999</v>
          </cell>
          <cell r="R49">
            <v>59.0486</v>
          </cell>
          <cell r="S49">
            <v>59.793599999999998</v>
          </cell>
          <cell r="T49">
            <v>57.833500000000001</v>
          </cell>
          <cell r="U49">
            <v>57.243200000000002</v>
          </cell>
          <cell r="V49">
            <v>56.741700000000002</v>
          </cell>
          <cell r="W49">
            <v>56.020899999999997</v>
          </cell>
          <cell r="X49">
            <v>58.957599999999999</v>
          </cell>
          <cell r="Y49">
            <v>64.864500000000007</v>
          </cell>
          <cell r="Z49">
            <v>79.868099999999998</v>
          </cell>
          <cell r="AA49">
            <v>84.196700000000007</v>
          </cell>
          <cell r="AB49">
            <v>85.776799999999994</v>
          </cell>
          <cell r="AC49">
            <v>92.1584</v>
          </cell>
          <cell r="AD49">
            <v>93.015600000000006</v>
          </cell>
          <cell r="AE49">
            <v>84.193899999999999</v>
          </cell>
          <cell r="AF49">
            <v>82.145600000000002</v>
          </cell>
          <cell r="AG49">
            <v>79.4101</v>
          </cell>
          <cell r="AH49">
            <v>80.575500000000005</v>
          </cell>
          <cell r="AI49">
            <v>76.722300000000004</v>
          </cell>
          <cell r="AJ49">
            <v>76.853399999999993</v>
          </cell>
          <cell r="AK49">
            <v>78.074399999999997</v>
          </cell>
          <cell r="AL49">
            <v>76.921000000000006</v>
          </cell>
          <cell r="AM49">
            <v>80.268699999999995</v>
          </cell>
          <cell r="AN49">
            <v>78.1828</v>
          </cell>
          <cell r="AO49">
            <v>81.5</v>
          </cell>
          <cell r="AP49">
            <v>80.16306175053235</v>
          </cell>
          <cell r="AQ49">
            <v>77.573174654229646</v>
          </cell>
          <cell r="AR49">
            <v>76.508659498967205</v>
          </cell>
          <cell r="AS49">
            <v>85.56709483465427</v>
          </cell>
          <cell r="AT49">
            <v>87.591999999999999</v>
          </cell>
          <cell r="AU49">
            <v>83.442300000000003</v>
          </cell>
          <cell r="AV49">
            <v>88.130200000000002</v>
          </cell>
          <cell r="AW49">
            <v>80.653300000000002</v>
          </cell>
          <cell r="AX49">
            <v>84.120699999999999</v>
          </cell>
          <cell r="AY49">
            <v>83.858500000000006</v>
          </cell>
          <cell r="AZ49">
            <v>83.399199999999993</v>
          </cell>
          <cell r="BA49">
            <v>79.564599999999999</v>
          </cell>
          <cell r="BB49">
            <v>77.819699999999997</v>
          </cell>
          <cell r="BC49">
            <v>75.976799999999997</v>
          </cell>
          <cell r="BD49">
            <v>73.605199999999996</v>
          </cell>
          <cell r="BE49">
            <v>75.500200000000007</v>
          </cell>
          <cell r="BF49">
            <v>78.464699999999993</v>
          </cell>
          <cell r="BG49">
            <v>81.974599999999995</v>
          </cell>
          <cell r="BH49">
            <v>82.772199999999998</v>
          </cell>
          <cell r="BI49">
            <v>89.261899999999997</v>
          </cell>
          <cell r="BJ49">
            <v>81.567800000000005</v>
          </cell>
          <cell r="BK49">
            <v>88.837800000000001</v>
          </cell>
          <cell r="BL49">
            <v>89.009900000000002</v>
          </cell>
          <cell r="BM49">
            <v>88.534300000000002</v>
          </cell>
          <cell r="BN49">
            <v>81.504300000000001</v>
          </cell>
          <cell r="BO49">
            <v>80.558800000000005</v>
          </cell>
          <cell r="BP49">
            <v>83.897400000000005</v>
          </cell>
        </row>
        <row r="50">
          <cell r="C50" t="str">
            <v>KZT</v>
          </cell>
          <cell r="D50">
            <v>5.4199999999999998E-2</v>
          </cell>
          <cell r="E50">
            <v>5.5500000000000001E-2</v>
          </cell>
          <cell r="F50">
            <v>5.6399999999999999E-2</v>
          </cell>
          <cell r="G50">
            <v>5.67E-2</v>
          </cell>
          <cell r="H50">
            <v>5.6000000000000001E-2</v>
          </cell>
          <cell r="I50">
            <v>5.6399999999999999E-2</v>
          </cell>
          <cell r="J50">
            <v>5.62E-2</v>
          </cell>
          <cell r="K50">
            <v>5.4300000000000001E-2</v>
          </cell>
          <cell r="L50">
            <v>5.4300000000000001E-2</v>
          </cell>
          <cell r="M50">
            <v>5.3699999999999998E-2</v>
          </cell>
          <cell r="N50">
            <v>5.2600000000000001E-2</v>
          </cell>
          <cell r="O50">
            <v>5.2600000000000001E-2</v>
          </cell>
          <cell r="P50">
            <v>5.3499999999999999E-2</v>
          </cell>
          <cell r="Q50">
            <v>5.2999999999999999E-2</v>
          </cell>
          <cell r="R50">
            <v>5.11E-2</v>
          </cell>
          <cell r="S50">
            <v>4.9200000000000001E-2</v>
          </cell>
          <cell r="T50">
            <v>0.05</v>
          </cell>
          <cell r="U50">
            <v>5.0099999999999999E-2</v>
          </cell>
          <cell r="V50">
            <v>4.99E-2</v>
          </cell>
          <cell r="W50">
            <v>5.04E-2</v>
          </cell>
          <cell r="X50">
            <v>5.3499999999999999E-2</v>
          </cell>
          <cell r="Y50">
            <v>5.6800000000000003E-2</v>
          </cell>
          <cell r="Z50">
            <v>6.4600000000000005E-2</v>
          </cell>
          <cell r="AA50">
            <v>6.6600000000000006E-2</v>
          </cell>
          <cell r="AB50">
            <v>6.4000000000000001E-2</v>
          </cell>
          <cell r="AC50">
            <v>6.6500000000000004E-2</v>
          </cell>
          <cell r="AD50">
            <v>6.0005999999999997E-2</v>
          </cell>
          <cell r="AE50">
            <v>5.4800000000000001E-2</v>
          </cell>
          <cell r="AF50">
            <v>5.3199999999999997E-2</v>
          </cell>
          <cell r="AG50">
            <v>5.0900000000000001E-2</v>
          </cell>
          <cell r="AH50">
            <v>5.11E-2</v>
          </cell>
          <cell r="AI50">
            <v>4.87E-2</v>
          </cell>
          <cell r="AJ50">
            <v>4.7300000000000002E-2</v>
          </cell>
          <cell r="AK50">
            <v>4.65E-2</v>
          </cell>
          <cell r="AL50">
            <v>4.6399999999999997E-2</v>
          </cell>
          <cell r="AM50">
            <v>4.6699999999999998E-2</v>
          </cell>
          <cell r="AN50">
            <v>4.8599999999999997E-2</v>
          </cell>
          <cell r="AO50">
            <v>4.9599999999999998E-2</v>
          </cell>
          <cell r="AP50">
            <v>4.8546413967456778E-2</v>
          </cell>
          <cell r="AQ50">
            <v>4.9229434578485401E-2</v>
          </cell>
          <cell r="AR50">
            <v>4.9318379679418239E-2</v>
          </cell>
          <cell r="AS50">
            <v>5.3355487389229718E-2</v>
          </cell>
          <cell r="AT50">
            <v>5.2600000000000001E-2</v>
          </cell>
          <cell r="AU50">
            <v>4.8899999999999999E-2</v>
          </cell>
          <cell r="AV50">
            <v>5.04E-2</v>
          </cell>
          <cell r="AW50">
            <v>4.5400000000000003E-2</v>
          </cell>
          <cell r="AX50">
            <v>4.5999999999999999E-2</v>
          </cell>
          <cell r="AY50">
            <v>4.7699999999999999E-2</v>
          </cell>
          <cell r="AZ50">
            <v>4.6100000000000002E-2</v>
          </cell>
          <cell r="BA50">
            <v>4.4400000000000002E-2</v>
          </cell>
          <cell r="BB50">
            <v>4.36E-2</v>
          </cell>
          <cell r="BC50">
            <v>4.3200000000000002E-2</v>
          </cell>
          <cell r="BD50">
            <v>4.1200000000000001E-2</v>
          </cell>
          <cell r="BE50">
            <v>4.2299999999999997E-2</v>
          </cell>
          <cell r="BF50">
            <v>4.3200000000000002E-2</v>
          </cell>
          <cell r="BG50">
            <v>4.3499999999999997E-2</v>
          </cell>
          <cell r="BH50">
            <v>4.3299999999999998E-2</v>
          </cell>
          <cell r="BI50">
            <v>4.6300000000000001E-2</v>
          </cell>
          <cell r="BJ50">
            <v>4.36E-2</v>
          </cell>
          <cell r="BK50">
            <v>4.6899999999999997E-2</v>
          </cell>
          <cell r="BL50">
            <v>4.65E-2</v>
          </cell>
          <cell r="BM50">
            <v>4.5400000000000003E-2</v>
          </cell>
          <cell r="BN50">
            <v>4.4499999999999998E-2</v>
          </cell>
          <cell r="BO50">
            <v>4.48E-2</v>
          </cell>
          <cell r="BP50">
            <v>4.5499999999999999E-2</v>
          </cell>
        </row>
        <row r="51">
          <cell r="C51" t="str">
            <v>KES</v>
          </cell>
          <cell r="D51">
            <v>9.8900000000000002E-2</v>
          </cell>
          <cell r="E51">
            <v>9.9299999999999999E-2</v>
          </cell>
          <cell r="F51">
            <v>0.1013</v>
          </cell>
          <cell r="G51">
            <v>0.1021</v>
          </cell>
          <cell r="H51">
            <v>9.8599999999999993E-2</v>
          </cell>
          <cell r="I51">
            <v>0.10299999999999999</v>
          </cell>
          <cell r="J51">
            <v>0.10349999999999999</v>
          </cell>
          <cell r="K51">
            <v>9.9500000000000005E-2</v>
          </cell>
          <cell r="L51">
            <v>0.1026</v>
          </cell>
          <cell r="M51">
            <v>9.6799999999999997E-2</v>
          </cell>
          <cell r="N51">
            <v>9.5000000000000001E-2</v>
          </cell>
          <cell r="O51">
            <v>9.8799999999999999E-2</v>
          </cell>
          <cell r="P51">
            <v>0.10150000000000001</v>
          </cell>
          <cell r="Q51">
            <v>9.0700000000000003E-2</v>
          </cell>
          <cell r="R51">
            <v>9.1200000000000003E-2</v>
          </cell>
          <cell r="S51">
            <v>9.4399999999999998E-2</v>
          </cell>
          <cell r="T51">
            <v>9.7299999999999998E-2</v>
          </cell>
          <cell r="U51">
            <v>9.7199999999999995E-2</v>
          </cell>
          <cell r="V51">
            <v>9.2200000000000004E-2</v>
          </cell>
          <cell r="W51">
            <v>0.09</v>
          </cell>
          <cell r="X51">
            <v>9.2999999999999999E-2</v>
          </cell>
          <cell r="Y51">
            <v>9.3100000000000002E-2</v>
          </cell>
          <cell r="Z51">
            <v>9.7699999999999995E-2</v>
          </cell>
          <cell r="AA51">
            <v>0.1019</v>
          </cell>
          <cell r="AB51">
            <v>9.9500000000000005E-2</v>
          </cell>
          <cell r="AC51">
            <v>0.10349999999999999</v>
          </cell>
          <cell r="AD51">
            <v>0.1135</v>
          </cell>
          <cell r="AE51">
            <v>0.10249999999999999</v>
          </cell>
          <cell r="AF51">
            <v>0.10199999999999999</v>
          </cell>
          <cell r="AG51">
            <v>9.7799999999999998E-2</v>
          </cell>
          <cell r="AH51">
            <v>0.1002</v>
          </cell>
          <cell r="AI51">
            <v>9.5799999999999996E-2</v>
          </cell>
          <cell r="AJ51">
            <v>9.3600000000000003E-2</v>
          </cell>
          <cell r="AK51">
            <v>9.3799999999999994E-2</v>
          </cell>
          <cell r="AL51">
            <v>9.2999999999999999E-2</v>
          </cell>
          <cell r="AM51">
            <v>9.2899999999999996E-2</v>
          </cell>
          <cell r="AN51">
            <v>9.5100000000000004E-2</v>
          </cell>
          <cell r="AO51">
            <v>9.6799999999999997E-2</v>
          </cell>
          <cell r="AP51">
            <v>9.3016254876462937E-2</v>
          </cell>
          <cell r="AQ51">
            <v>9.3569350145489824E-2</v>
          </cell>
          <cell r="AR51">
            <v>9.3499029126213579E-2</v>
          </cell>
          <cell r="AS51">
            <v>9.8208908406524478E-2</v>
          </cell>
          <cell r="AT51">
            <v>9.4700000000000006E-2</v>
          </cell>
          <cell r="AU51">
            <v>0.09</v>
          </cell>
          <cell r="AV51">
            <v>9.1499999999999998E-2</v>
          </cell>
          <cell r="AW51">
            <v>8.3099999999999993E-2</v>
          </cell>
          <cell r="AX51">
            <v>8.3900000000000002E-2</v>
          </cell>
          <cell r="AY51">
            <v>8.6800000000000002E-2</v>
          </cell>
          <cell r="AZ51">
            <v>8.43E-2</v>
          </cell>
          <cell r="BA51">
            <v>8.0500000000000002E-2</v>
          </cell>
          <cell r="BB51">
            <v>7.7200000000000005E-2</v>
          </cell>
          <cell r="BC51">
            <v>7.5800000000000006E-2</v>
          </cell>
          <cell r="BD51">
            <v>7.1999999999999995E-2</v>
          </cell>
          <cell r="BE51">
            <v>7.1900000000000006E-2</v>
          </cell>
          <cell r="BF51">
            <v>7.0499999999999993E-2</v>
          </cell>
          <cell r="BG51">
            <v>6.9800000000000001E-2</v>
          </cell>
          <cell r="BH51">
            <v>6.7699999999999996E-2</v>
          </cell>
          <cell r="BI51">
            <v>6.8599999999999994E-2</v>
          </cell>
          <cell r="BJ51">
            <v>6.4500000000000002E-2</v>
          </cell>
          <cell r="BK51">
            <v>7.7100000000000002E-2</v>
          </cell>
          <cell r="BL51">
            <v>8.1299999999999997E-2</v>
          </cell>
          <cell r="BM51">
            <v>7.9899999999999999E-2</v>
          </cell>
          <cell r="BN51">
            <v>7.9100000000000004E-2</v>
          </cell>
          <cell r="BO51">
            <v>7.9699999999999993E-2</v>
          </cell>
          <cell r="BP51">
            <v>8.0699999999999994E-2</v>
          </cell>
        </row>
        <row r="52">
          <cell r="C52" t="str">
            <v>LVL</v>
          </cell>
          <cell r="D52">
            <v>12.989599999999999</v>
          </cell>
          <cell r="E52">
            <v>12.9879</v>
          </cell>
          <cell r="F52">
            <v>13.1692</v>
          </cell>
          <cell r="G52">
            <v>13.1653</v>
          </cell>
          <cell r="H52">
            <v>13.121600000000001</v>
          </cell>
          <cell r="I52">
            <v>13.3353</v>
          </cell>
          <cell r="J52">
            <v>13.2819</v>
          </cell>
          <cell r="K52">
            <v>13.2057</v>
          </cell>
          <cell r="L52">
            <v>13.436999999999999</v>
          </cell>
          <cell r="M52">
            <v>13.0717</v>
          </cell>
          <cell r="N52">
            <v>13.103</v>
          </cell>
          <cell r="O52">
            <v>13.4396</v>
          </cell>
          <cell r="P52">
            <v>13.590999999999999</v>
          </cell>
          <cell r="Q52">
            <v>13.553000000000001</v>
          </cell>
          <cell r="R52">
            <v>13.459099999999999</v>
          </cell>
          <cell r="S52">
            <v>13.449199999999999</v>
          </cell>
          <cell r="T52">
            <v>13.4155</v>
          </cell>
          <cell r="U52">
            <v>13.3384</v>
          </cell>
          <cell r="V52">
            <v>13.441700000000001</v>
          </cell>
          <cell r="W52">
            <v>13.4358</v>
          </cell>
          <cell r="X52">
            <v>13.4087</v>
          </cell>
          <cell r="Y52">
            <v>13.825900000000001</v>
          </cell>
          <cell r="Z52">
            <v>13.936500000000001</v>
          </cell>
          <cell r="AA52">
            <v>14.559799999999999</v>
          </cell>
          <cell r="AB52">
            <v>15.5029</v>
          </cell>
          <cell r="AC52">
            <v>15.184799999999999</v>
          </cell>
          <cell r="AD52">
            <v>16.133600000000001</v>
          </cell>
          <cell r="AE52">
            <v>15.491899999999999</v>
          </cell>
          <cell r="AF52">
            <v>15.0944</v>
          </cell>
          <cell r="AG52">
            <v>15.117100000000001</v>
          </cell>
          <cell r="AH52">
            <v>15.450799999999999</v>
          </cell>
          <cell r="AI52">
            <v>14.733700000000001</v>
          </cell>
          <cell r="AJ52">
            <v>14.484400000000001</v>
          </cell>
          <cell r="AK52">
            <v>14.4687</v>
          </cell>
          <cell r="AL52">
            <v>14.6205</v>
          </cell>
          <cell r="AM52">
            <v>14.740500000000001</v>
          </cell>
          <cell r="AN52">
            <v>14.568899999999999</v>
          </cell>
          <cell r="AO52">
            <v>14.476100000000001</v>
          </cell>
          <cell r="AP52">
            <v>13.708221540820238</v>
          </cell>
          <cell r="AQ52">
            <v>13.712214536150858</v>
          </cell>
          <cell r="AR52">
            <v>13.598418525840156</v>
          </cell>
          <cell r="AS52">
            <v>13.6007819287576</v>
          </cell>
          <cell r="AT52">
            <v>13.3956</v>
          </cell>
          <cell r="AU52">
            <v>13.3268</v>
          </cell>
          <cell r="AV52">
            <v>13.2506</v>
          </cell>
          <cell r="AW52">
            <v>12.9</v>
          </cell>
          <cell r="AX52">
            <v>13.25</v>
          </cell>
          <cell r="AY52">
            <v>12.9213</v>
          </cell>
          <cell r="AZ52">
            <v>12.6854</v>
          </cell>
          <cell r="BA52">
            <v>12.633599999999999</v>
          </cell>
          <cell r="BB52">
            <v>12.476000000000001</v>
          </cell>
          <cell r="BC52">
            <v>12.583600000000001</v>
          </cell>
          <cell r="BD52">
            <v>12.5526</v>
          </cell>
          <cell r="BE52">
            <v>12.520799999999999</v>
          </cell>
          <cell r="BF52">
            <v>12.8969</v>
          </cell>
          <cell r="BG52">
            <v>12.809699999999999</v>
          </cell>
          <cell r="BH52">
            <v>12.916399999999999</v>
          </cell>
          <cell r="BI52">
            <v>13.061299999999999</v>
          </cell>
          <cell r="BJ52">
            <v>12.8307</v>
          </cell>
          <cell r="BK52">
            <v>13.161099999999999</v>
          </cell>
          <cell r="BL52">
            <v>12.7722</v>
          </cell>
          <cell r="BM52">
            <v>12.730399999999999</v>
          </cell>
          <cell r="BN52">
            <v>12.646100000000001</v>
          </cell>
          <cell r="BO52">
            <v>12.619199999999999</v>
          </cell>
          <cell r="BP52">
            <v>12.7279</v>
          </cell>
        </row>
        <row r="53">
          <cell r="C53" t="str">
            <v>LBP</v>
          </cell>
          <cell r="D53">
            <v>4.5294310000000004E-3</v>
          </cell>
          <cell r="E53">
            <v>4.5958989999999996E-3</v>
          </cell>
          <cell r="F53">
            <v>4.6262569999999999E-3</v>
          </cell>
          <cell r="G53">
            <v>4.6186509999999997E-3</v>
          </cell>
          <cell r="H53">
            <v>4.4296960000000003E-3</v>
          </cell>
          <cell r="I53">
            <v>4.5736860000000004E-3</v>
          </cell>
          <cell r="J53">
            <v>4.5181489999999999E-3</v>
          </cell>
          <cell r="K53">
            <v>4.4525789999999999E-3</v>
          </cell>
          <cell r="L53">
            <v>4.5569729999999998E-3</v>
          </cell>
          <cell r="M53">
            <v>4.2580029999999998E-3</v>
          </cell>
          <cell r="N53">
            <v>4.2003309999999999E-3</v>
          </cell>
          <cell r="O53">
            <v>4.2315479999999999E-3</v>
          </cell>
          <cell r="P53">
            <v>4.2793650000000003E-3</v>
          </cell>
          <cell r="Q53">
            <v>4.2128970000000002E-3</v>
          </cell>
          <cell r="R53">
            <v>4.0792329999999998E-3</v>
          </cell>
          <cell r="S53">
            <v>3.9298939999999997E-3</v>
          </cell>
          <cell r="T53">
            <v>3.9583329999999996E-3</v>
          </cell>
          <cell r="U53">
            <v>3.9705030000000002E-3</v>
          </cell>
          <cell r="V53">
            <v>3.9887890000000004E-3</v>
          </cell>
          <cell r="W53">
            <v>4.014063E-3</v>
          </cell>
          <cell r="X53">
            <v>4.2792699999999999E-3</v>
          </cell>
          <cell r="Y53">
            <v>4.608226E-3</v>
          </cell>
          <cell r="Z53">
            <v>5.1783439999999997E-3</v>
          </cell>
          <cell r="AA53">
            <v>5.3985669999999999E-3</v>
          </cell>
          <cell r="AB53">
            <v>5.2101079999999998E-3</v>
          </cell>
          <cell r="AC53">
            <v>5.5448709999999998E-3</v>
          </cell>
          <cell r="AD53">
            <v>5.9970730000000003E-3</v>
          </cell>
          <cell r="AE53">
            <v>5.4863799999999999E-3</v>
          </cell>
          <cell r="AF53">
            <v>5.3501080000000001E-3</v>
          </cell>
          <cell r="AG53">
            <v>5.0196570000000003E-3</v>
          </cell>
          <cell r="AH53">
            <v>5.123832E-3</v>
          </cell>
          <cell r="AI53">
            <v>4.7865149999999999E-3</v>
          </cell>
          <cell r="AJ53">
            <v>4.7400209999999996E-3</v>
          </cell>
          <cell r="AK53">
            <v>4.6358969999999999E-3</v>
          </cell>
          <cell r="AL53">
            <v>4.7241679999999999E-3</v>
          </cell>
          <cell r="AM53">
            <v>4.6429280000000002E-3</v>
          </cell>
          <cell r="AN53">
            <v>4.7661489999999999E-3</v>
          </cell>
          <cell r="AO53">
            <v>4.9234919999999998E-3</v>
          </cell>
          <cell r="AP53">
            <v>4.7403000000000002E-3</v>
          </cell>
          <cell r="AQ53">
            <v>4.8109570000000003E-3</v>
          </cell>
          <cell r="AR53">
            <v>4.8329890000000002E-3</v>
          </cell>
          <cell r="AS53">
            <v>5.2052649999999997E-3</v>
          </cell>
          <cell r="AT53">
            <v>5.1910760000000002E-3</v>
          </cell>
          <cell r="AU53">
            <v>4.8038910000000002E-3</v>
          </cell>
          <cell r="AV53">
            <v>4.9122899999999997E-3</v>
          </cell>
          <cell r="AW53">
            <v>4.4920359999999996E-3</v>
          </cell>
          <cell r="AX53">
            <v>4.443837E-3</v>
          </cell>
          <cell r="AY53">
            <v>4.6842389999999998E-3</v>
          </cell>
          <cell r="AZ53">
            <v>4.4727760000000004E-3</v>
          </cell>
          <cell r="BA53">
            <v>4.2968340000000002E-3</v>
          </cell>
          <cell r="BB53">
            <v>4.2123880000000001E-3</v>
          </cell>
          <cell r="BC53">
            <v>4.2114550000000002E-3</v>
          </cell>
          <cell r="BD53">
            <v>4.0212310000000001E-3</v>
          </cell>
          <cell r="BE53">
            <v>4.0832289999999999E-3</v>
          </cell>
          <cell r="BF53">
            <v>4.1826830000000004E-3</v>
          </cell>
          <cell r="BG53">
            <v>4.1488430000000001E-3</v>
          </cell>
          <cell r="BH53">
            <v>4.2134169999999997E-3</v>
          </cell>
          <cell r="BI53">
            <v>4.5510000000000004E-3</v>
          </cell>
          <cell r="BJ53">
            <v>4.2779999999999997E-3</v>
          </cell>
          <cell r="BK53">
            <v>4.5999999999999999E-3</v>
          </cell>
          <cell r="BL53">
            <v>4.5890000000000002E-3</v>
          </cell>
          <cell r="BM53">
            <v>4.4939999999999997E-3</v>
          </cell>
          <cell r="BN53">
            <v>4.372E-3</v>
          </cell>
          <cell r="BO53">
            <v>4.4070000000000003E-3</v>
          </cell>
          <cell r="BP53">
            <v>4.4739999999999997E-3</v>
          </cell>
        </row>
        <row r="54">
          <cell r="C54" t="str">
            <v>LTL</v>
          </cell>
          <cell r="D54">
            <v>2.6225000000000001</v>
          </cell>
          <cell r="E54">
            <v>2.6179999999999999</v>
          </cell>
          <cell r="F54">
            <v>2.6894</v>
          </cell>
          <cell r="G54">
            <v>2.7046999999999999</v>
          </cell>
          <cell r="H54">
            <v>2.6524999999999999</v>
          </cell>
          <cell r="I54">
            <v>2.6890000000000001</v>
          </cell>
          <cell r="J54">
            <v>2.6781000000000001</v>
          </cell>
          <cell r="K54">
            <v>2.6636000000000002</v>
          </cell>
          <cell r="L54">
            <v>2.714</v>
          </cell>
          <cell r="M54">
            <v>2.6671</v>
          </cell>
          <cell r="N54">
            <v>2.6633</v>
          </cell>
          <cell r="O54">
            <v>2.7199</v>
          </cell>
          <cell r="P54">
            <v>2.7423999999999999</v>
          </cell>
          <cell r="Q54">
            <v>2.7376999999999998</v>
          </cell>
          <cell r="R54">
            <v>2.7178</v>
          </cell>
          <cell r="S54">
            <v>2.7185000000000001</v>
          </cell>
          <cell r="T54">
            <v>2.7134</v>
          </cell>
          <cell r="U54">
            <v>2.7071999999999998</v>
          </cell>
          <cell r="V54">
            <v>2.7467000000000001</v>
          </cell>
          <cell r="W54">
            <v>2.7404000000000002</v>
          </cell>
          <cell r="X54">
            <v>2.7336</v>
          </cell>
          <cell r="Y54">
            <v>2.835</v>
          </cell>
          <cell r="Z54">
            <v>2.8618000000000001</v>
          </cell>
          <cell r="AA54">
            <v>2.9901</v>
          </cell>
          <cell r="AB54">
            <v>3.1724000000000001</v>
          </cell>
          <cell r="AC54">
            <v>3.0727000000000002</v>
          </cell>
          <cell r="AD54">
            <v>3.3149999999999999</v>
          </cell>
          <cell r="AE54">
            <v>3.1825999999999999</v>
          </cell>
          <cell r="AF54">
            <v>3.0996000000000001</v>
          </cell>
          <cell r="AG54">
            <v>3.1053999999999999</v>
          </cell>
          <cell r="AH54">
            <v>3.1368999999999998</v>
          </cell>
          <cell r="AI54">
            <v>2.9933999999999998</v>
          </cell>
          <cell r="AJ54">
            <v>2.9496000000000002</v>
          </cell>
          <cell r="AK54">
            <v>2.9647999999999999</v>
          </cell>
          <cell r="AL54">
            <v>3.0047000000000001</v>
          </cell>
          <cell r="AM54">
            <v>3.0261999999999998</v>
          </cell>
          <cell r="AN54">
            <v>2.9929000000000001</v>
          </cell>
          <cell r="AO54">
            <v>2.9704999999999999</v>
          </cell>
          <cell r="AP54">
            <v>2.8161774838087363</v>
          </cell>
          <cell r="AQ54">
            <v>2.8148342670401489</v>
          </cell>
          <cell r="AR54">
            <v>2.7855531344607489</v>
          </cell>
          <cell r="AS54">
            <v>2.790264508769428</v>
          </cell>
          <cell r="AT54">
            <v>2.7513000000000001</v>
          </cell>
          <cell r="AU54">
            <v>2.7364000000000002</v>
          </cell>
          <cell r="AV54">
            <v>2.722</v>
          </cell>
          <cell r="AW54">
            <v>2.6507000000000001</v>
          </cell>
          <cell r="AX54">
            <v>2.7216999999999998</v>
          </cell>
          <cell r="AY54">
            <v>2.6553</v>
          </cell>
          <cell r="AZ54">
            <v>2.6076999999999999</v>
          </cell>
          <cell r="BA54">
            <v>2.5758999999999999</v>
          </cell>
          <cell r="BB54">
            <v>2.5468000000000002</v>
          </cell>
          <cell r="BC54">
            <v>2.585</v>
          </cell>
          <cell r="BD54">
            <v>2.5787</v>
          </cell>
          <cell r="BE54">
            <v>2.573</v>
          </cell>
          <cell r="BF54">
            <v>2.6486999999999998</v>
          </cell>
          <cell r="BG54">
            <v>2.6313</v>
          </cell>
          <cell r="BH54">
            <v>2.6535000000000002</v>
          </cell>
          <cell r="BI54">
            <v>2.6833999999999998</v>
          </cell>
          <cell r="BJ54">
            <v>2.6172</v>
          </cell>
          <cell r="BK54">
            <v>2.6614</v>
          </cell>
          <cell r="BL54">
            <v>2.5891999999999999</v>
          </cell>
          <cell r="BM54">
            <v>2.5775000000000001</v>
          </cell>
          <cell r="BN54">
            <v>2.5588000000000002</v>
          </cell>
          <cell r="BO54">
            <v>2.5611000000000002</v>
          </cell>
          <cell r="BP54">
            <v>2.5785</v>
          </cell>
        </row>
        <row r="55">
          <cell r="C55" t="str">
            <v>LUF</v>
          </cell>
          <cell r="D55">
            <v>9.0547260000000005</v>
          </cell>
          <cell r="E55">
            <v>9.0442909999999994</v>
          </cell>
          <cell r="F55">
            <v>9.2829219999999992</v>
          </cell>
          <cell r="G55">
            <v>9.3420749999999995</v>
          </cell>
          <cell r="H55">
            <v>9.1583659999999991</v>
          </cell>
          <cell r="I55">
            <v>9.283353</v>
          </cell>
          <cell r="J55">
            <v>9.2475380000000005</v>
          </cell>
          <cell r="K55">
            <v>9.1979089999999992</v>
          </cell>
          <cell r="L55">
            <v>9.3722709999999996</v>
          </cell>
          <cell r="M55">
            <v>9.2087640000000004</v>
          </cell>
          <cell r="N55">
            <v>9.1938890000000004</v>
          </cell>
          <cell r="O55">
            <v>9.3918800000000005</v>
          </cell>
          <cell r="P55">
            <v>9.4685900000000007</v>
          </cell>
          <cell r="Q55">
            <v>9.4502389999999998</v>
          </cell>
          <cell r="R55">
            <v>9.3832059999999995</v>
          </cell>
          <cell r="S55">
            <v>9.3876620000000006</v>
          </cell>
          <cell r="T55">
            <v>9.3648220000000002</v>
          </cell>
          <cell r="U55">
            <v>9.3467599999999997</v>
          </cell>
          <cell r="V55">
            <v>9.4820390000000003</v>
          </cell>
          <cell r="W55">
            <v>9.4622770000000003</v>
          </cell>
          <cell r="X55">
            <v>9.4372240000000005</v>
          </cell>
          <cell r="Y55">
            <v>9.7938589999999994</v>
          </cell>
          <cell r="Z55">
            <v>9.8838200000000001</v>
          </cell>
          <cell r="AA55">
            <v>10.32423</v>
          </cell>
          <cell r="AB55">
            <v>10.952431000000001</v>
          </cell>
          <cell r="AC55">
            <v>10.609617999999999</v>
          </cell>
          <cell r="AD55">
            <v>11.444974999999999</v>
          </cell>
          <cell r="AE55">
            <v>10.984648999999999</v>
          </cell>
          <cell r="AF55">
            <v>10.690027000000001</v>
          </cell>
          <cell r="AG55">
            <v>10.721973999999999</v>
          </cell>
          <cell r="AH55">
            <v>10.839724</v>
          </cell>
          <cell r="AI55">
            <v>10.356994</v>
          </cell>
          <cell r="AJ55">
            <v>10.189564000000001</v>
          </cell>
          <cell r="AK55">
            <v>10.236833000000001</v>
          </cell>
          <cell r="AL55">
            <v>10.375629999999999</v>
          </cell>
          <cell r="AM55">
            <v>10.449197</v>
          </cell>
          <cell r="AN55">
            <v>10.335561999999999</v>
          </cell>
          <cell r="AO55">
            <v>10.255914000000001</v>
          </cell>
          <cell r="AP55">
            <v>9.7233625825000018</v>
          </cell>
          <cell r="AQ55">
            <v>9.7191113250000001</v>
          </cell>
          <cell r="AR55">
            <v>9.6175193399999994</v>
          </cell>
          <cell r="AS55">
            <v>9.6345620249999993</v>
          </cell>
          <cell r="AT55">
            <v>9.4992000000000001</v>
          </cell>
          <cell r="AU55">
            <v>9.4476999999999993</v>
          </cell>
          <cell r="AV55">
            <v>9.3979999999999997</v>
          </cell>
          <cell r="AW55">
            <v>9.1526999999999994</v>
          </cell>
          <cell r="AX55">
            <v>9.3970000000000002</v>
          </cell>
          <cell r="AY55">
            <v>9.1682000000000006</v>
          </cell>
          <cell r="AZ55">
            <v>9.0038999999999998</v>
          </cell>
          <cell r="BA55">
            <v>8.8942999999999994</v>
          </cell>
          <cell r="BB55">
            <v>8.7941000000000003</v>
          </cell>
          <cell r="BC55">
            <v>8.9255999999999993</v>
          </cell>
          <cell r="BD55">
            <v>8.9039999999999999</v>
          </cell>
          <cell r="BE55">
            <v>8.8839000000000006</v>
          </cell>
          <cell r="BF55">
            <v>9.1448999999999998</v>
          </cell>
          <cell r="BG55">
            <v>9.0855999999999995</v>
          </cell>
          <cell r="BH55">
            <v>9.1618999999999993</v>
          </cell>
          <cell r="BI55">
            <v>9.2646999999999995</v>
          </cell>
          <cell r="BJ55">
            <v>9.0370000000000008</v>
          </cell>
          <cell r="BK55">
            <v>9.1896000000000004</v>
          </cell>
          <cell r="BL55">
            <v>8.9396000000000004</v>
          </cell>
          <cell r="BM55">
            <v>8.8999000000000006</v>
          </cell>
          <cell r="BN55">
            <v>8.8353999999999999</v>
          </cell>
          <cell r="BO55">
            <v>8.843</v>
          </cell>
          <cell r="BP55">
            <v>8.9030000000000005</v>
          </cell>
        </row>
        <row r="56">
          <cell r="C56" t="str">
            <v>MYR</v>
          </cell>
          <cell r="D56">
            <v>1.9479</v>
          </cell>
          <cell r="E56">
            <v>1.998</v>
          </cell>
          <cell r="F56">
            <v>2.0097999999999998</v>
          </cell>
          <cell r="G56">
            <v>2.0287000000000002</v>
          </cell>
          <cell r="H56">
            <v>1.9671000000000001</v>
          </cell>
          <cell r="I56">
            <v>2.0329999999999999</v>
          </cell>
          <cell r="J56">
            <v>1.9916</v>
          </cell>
          <cell r="K56">
            <v>1.9420999999999999</v>
          </cell>
          <cell r="L56">
            <v>1.9590000000000001</v>
          </cell>
          <cell r="M56">
            <v>1.9051</v>
          </cell>
          <cell r="N56">
            <v>1.9077999999999999</v>
          </cell>
          <cell r="O56">
            <v>1.8954</v>
          </cell>
          <cell r="P56">
            <v>1.9455</v>
          </cell>
          <cell r="Q56">
            <v>1.9694</v>
          </cell>
          <cell r="R56">
            <v>1.9334</v>
          </cell>
          <cell r="S56">
            <v>1.8585</v>
          </cell>
          <cell r="T56">
            <v>1.9067000000000001</v>
          </cell>
          <cell r="U56">
            <v>1.8626</v>
          </cell>
          <cell r="V56">
            <v>1.8438000000000001</v>
          </cell>
          <cell r="W56">
            <v>1.8616999999999999</v>
          </cell>
          <cell r="X56">
            <v>1.8861000000000001</v>
          </cell>
          <cell r="Y56">
            <v>1.9774</v>
          </cell>
          <cell r="Z56">
            <v>2.1836000000000002</v>
          </cell>
          <cell r="AA56">
            <v>2.2130000000000001</v>
          </cell>
          <cell r="AB56">
            <v>2.2244000000000002</v>
          </cell>
          <cell r="AC56">
            <v>2.2844000000000002</v>
          </cell>
          <cell r="AD56">
            <v>2.4401999999999999</v>
          </cell>
          <cell r="AE56">
            <v>2.2696000000000001</v>
          </cell>
          <cell r="AF56">
            <v>2.2536999999999998</v>
          </cell>
          <cell r="AG56">
            <v>2.1905000000000001</v>
          </cell>
          <cell r="AH56">
            <v>2.1898</v>
          </cell>
          <cell r="AI56">
            <v>2.0834999999999999</v>
          </cell>
          <cell r="AJ56">
            <v>2.0259</v>
          </cell>
          <cell r="AK56">
            <v>2.0202</v>
          </cell>
          <cell r="AL56">
            <v>2.0501999999999998</v>
          </cell>
          <cell r="AM56">
            <v>2.0476000000000001</v>
          </cell>
          <cell r="AN56">
            <v>2.1034999999999999</v>
          </cell>
          <cell r="AO56">
            <v>2.1537999999999999</v>
          </cell>
          <cell r="AP56">
            <v>2.1021085886415398</v>
          </cell>
          <cell r="AQ56">
            <v>2.2146464646464645</v>
          </cell>
          <cell r="AR56">
            <v>2.2686098373013381</v>
          </cell>
          <cell r="AS56">
            <v>2.4024708410067523</v>
          </cell>
          <cell r="AT56">
            <v>2.3919999999999999</v>
          </cell>
          <cell r="AU56">
            <v>2.2730000000000001</v>
          </cell>
          <cell r="AV56">
            <v>2.3605999999999998</v>
          </cell>
          <cell r="AW56">
            <v>2.1732999999999998</v>
          </cell>
          <cell r="AX56">
            <v>2.1781000000000001</v>
          </cell>
          <cell r="AY56">
            <v>2.2252000000000001</v>
          </cell>
          <cell r="AZ56">
            <v>2.2031999999999998</v>
          </cell>
          <cell r="BA56">
            <v>2.1351</v>
          </cell>
          <cell r="BB56">
            <v>2.0853000000000002</v>
          </cell>
          <cell r="BC56">
            <v>2.0800999999999998</v>
          </cell>
          <cell r="BD56">
            <v>2.0217000000000001</v>
          </cell>
          <cell r="BE56">
            <v>2.0484</v>
          </cell>
          <cell r="BF56">
            <v>2.0893000000000002</v>
          </cell>
          <cell r="BG56">
            <v>2.1446999999999998</v>
          </cell>
          <cell r="BH56">
            <v>2.1345000000000001</v>
          </cell>
          <cell r="BI56">
            <v>2.1488</v>
          </cell>
          <cell r="BJ56">
            <v>2.0992000000000002</v>
          </cell>
          <cell r="BK56">
            <v>2.1797</v>
          </cell>
          <cell r="BL56">
            <v>2.1749000000000001</v>
          </cell>
          <cell r="BM56">
            <v>2.2189000000000001</v>
          </cell>
          <cell r="BN56">
            <v>2.1926000000000001</v>
          </cell>
          <cell r="BO56">
            <v>2.1583000000000001</v>
          </cell>
          <cell r="BP56">
            <v>2.2193000000000001</v>
          </cell>
        </row>
        <row r="57">
          <cell r="C57" t="str">
            <v>USD</v>
          </cell>
          <cell r="D57">
            <v>6.8761000000000001</v>
          </cell>
          <cell r="E57">
            <v>6.9939999999999998</v>
          </cell>
          <cell r="F57">
            <v>7.0403000000000002</v>
          </cell>
          <cell r="G57">
            <v>7.0152000000000001</v>
          </cell>
          <cell r="H57">
            <v>6.7333999999999996</v>
          </cell>
          <cell r="I57">
            <v>6.907</v>
          </cell>
          <cell r="J57">
            <v>6.8780999999999999</v>
          </cell>
          <cell r="K57">
            <v>6.7092000000000001</v>
          </cell>
          <cell r="L57">
            <v>6.8596000000000004</v>
          </cell>
          <cell r="M57">
            <v>6.4946999999999999</v>
          </cell>
          <cell r="N57">
            <v>6.3673999999999999</v>
          </cell>
          <cell r="O57">
            <v>6.3657000000000004</v>
          </cell>
          <cell r="P57">
            <v>6.4550999999999998</v>
          </cell>
          <cell r="Q57">
            <v>6.3719999999999999</v>
          </cell>
          <cell r="R57">
            <v>6.1723999999999997</v>
          </cell>
          <cell r="S57">
            <v>5.9378000000000002</v>
          </cell>
          <cell r="T57">
            <v>6.0221999999999998</v>
          </cell>
          <cell r="U57">
            <v>6.0403000000000002</v>
          </cell>
          <cell r="V57">
            <v>6.0246000000000004</v>
          </cell>
          <cell r="W57">
            <v>6.0609000000000002</v>
          </cell>
          <cell r="X57">
            <v>6.3966000000000003</v>
          </cell>
          <cell r="Y57">
            <v>6.8071999999999999</v>
          </cell>
          <cell r="Z57">
            <v>7.7507999999999999</v>
          </cell>
          <cell r="AA57">
            <v>8.0210000000000008</v>
          </cell>
          <cell r="AB57">
            <v>7.7374999999999998</v>
          </cell>
          <cell r="AC57">
            <v>8.2408000000000001</v>
          </cell>
          <cell r="AD57">
            <v>9.0420999999999996</v>
          </cell>
          <cell r="AE57">
            <v>8.2750000000000004</v>
          </cell>
          <cell r="AF57">
            <v>8.0265000000000004</v>
          </cell>
          <cell r="AG57">
            <v>7.6590999999999996</v>
          </cell>
          <cell r="AH57">
            <v>7.6938000000000004</v>
          </cell>
          <cell r="AI57">
            <v>7.3380999999999998</v>
          </cell>
          <cell r="AJ57">
            <v>7.1342999999999996</v>
          </cell>
          <cell r="AK57">
            <v>7.0122999999999998</v>
          </cell>
          <cell r="AL57">
            <v>6.9951999999999996</v>
          </cell>
          <cell r="AM57">
            <v>6.9465000000000003</v>
          </cell>
          <cell r="AN57">
            <v>7.2065000000000001</v>
          </cell>
          <cell r="AO57">
            <v>7.3437999999999999</v>
          </cell>
          <cell r="AP57">
            <v>7.1529500000000006</v>
          </cell>
          <cell r="AQ57">
            <v>7.2352499999999997</v>
          </cell>
          <cell r="AR57">
            <v>7.2227999999999994</v>
          </cell>
          <cell r="AS57">
            <v>7.8272499999999994</v>
          </cell>
          <cell r="AT57">
            <v>7.7680999999999996</v>
          </cell>
          <cell r="AU57">
            <v>7.2210999999999999</v>
          </cell>
          <cell r="AV57">
            <v>7.4237000000000002</v>
          </cell>
          <cell r="AW57">
            <v>6.71</v>
          </cell>
          <cell r="AX57">
            <v>6.7827000000000002</v>
          </cell>
          <cell r="AY57">
            <v>7.0395000000000003</v>
          </cell>
          <cell r="AZ57">
            <v>6.7975000000000003</v>
          </cell>
          <cell r="BA57">
            <v>6.5335000000000001</v>
          </cell>
          <cell r="BB57">
            <v>6.3621999999999996</v>
          </cell>
          <cell r="BC57">
            <v>6.2942999999999998</v>
          </cell>
          <cell r="BD57">
            <v>6.0014000000000003</v>
          </cell>
          <cell r="BE57">
            <v>6.1703000000000001</v>
          </cell>
          <cell r="BF57">
            <v>6.3066000000000004</v>
          </cell>
          <cell r="BG57">
            <v>6.36</v>
          </cell>
          <cell r="BH57">
            <v>6.3433000000000002</v>
          </cell>
          <cell r="BI57">
            <v>6.8513000000000002</v>
          </cell>
          <cell r="BJ57">
            <v>6.4409999999999998</v>
          </cell>
          <cell r="BK57">
            <v>6.9253999999999998</v>
          </cell>
          <cell r="BL57">
            <v>6.9085000000000001</v>
          </cell>
          <cell r="BM57">
            <v>6.7503000000000002</v>
          </cell>
          <cell r="BN57">
            <v>6.5640000000000001</v>
          </cell>
          <cell r="BO57">
            <v>6.6174999999999997</v>
          </cell>
          <cell r="BP57">
            <v>6.7248000000000001</v>
          </cell>
        </row>
        <row r="58">
          <cell r="C58" t="str">
            <v>MXN</v>
          </cell>
          <cell r="D58">
            <v>0.63380000000000003</v>
          </cell>
          <cell r="E58">
            <v>0.63400000000000001</v>
          </cell>
          <cell r="F58">
            <v>0.63</v>
          </cell>
          <cell r="G58">
            <v>0.63739999999999997</v>
          </cell>
          <cell r="H58">
            <v>0.61709999999999998</v>
          </cell>
          <cell r="I58">
            <v>0.6421</v>
          </cell>
          <cell r="J58">
            <v>0.63700000000000001</v>
          </cell>
          <cell r="K58">
            <v>0.61480000000000001</v>
          </cell>
          <cell r="L58">
            <v>0.62080000000000002</v>
          </cell>
          <cell r="M58">
            <v>0.59519999999999995</v>
          </cell>
          <cell r="N58">
            <v>0.59379999999999999</v>
          </cell>
          <cell r="O58">
            <v>0.5837</v>
          </cell>
          <cell r="P58">
            <v>0.59319999999999995</v>
          </cell>
          <cell r="Q58">
            <v>0.58740000000000003</v>
          </cell>
          <cell r="R58">
            <v>0.57820000000000005</v>
          </cell>
          <cell r="S58">
            <v>0.5554</v>
          </cell>
          <cell r="T58">
            <v>0.57189999999999996</v>
          </cell>
          <cell r="U58">
            <v>0.58460000000000001</v>
          </cell>
          <cell r="V58">
            <v>0.5847</v>
          </cell>
          <cell r="W58">
            <v>0.60460000000000003</v>
          </cell>
          <cell r="X58">
            <v>0.62529999999999997</v>
          </cell>
          <cell r="Y58">
            <v>0.61929999999999996</v>
          </cell>
          <cell r="Z58">
            <v>0.61370000000000002</v>
          </cell>
          <cell r="AA58">
            <v>0.60670000000000002</v>
          </cell>
          <cell r="AB58">
            <v>0.56410000000000005</v>
          </cell>
          <cell r="AC58">
            <v>0.57989999999999997</v>
          </cell>
          <cell r="AD58">
            <v>0.60260000000000002</v>
          </cell>
          <cell r="AE58">
            <v>0.58179999999999998</v>
          </cell>
          <cell r="AF58">
            <v>0.5827</v>
          </cell>
          <cell r="AG58">
            <v>0.58179999999999998</v>
          </cell>
          <cell r="AH58">
            <v>0.58560000000000001</v>
          </cell>
          <cell r="AI58">
            <v>0.55500000000000005</v>
          </cell>
          <cell r="AJ58">
            <v>0.53839999999999999</v>
          </cell>
          <cell r="AK58">
            <v>0.51949999999999996</v>
          </cell>
          <cell r="AL58">
            <v>0.53710000000000002</v>
          </cell>
          <cell r="AM58">
            <v>0.53949999999999998</v>
          </cell>
          <cell r="AN58">
            <v>0.55369999999999997</v>
          </cell>
          <cell r="AO58">
            <v>0.56430000000000002</v>
          </cell>
          <cell r="AP58">
            <v>0.55846427107528351</v>
          </cell>
          <cell r="AQ58">
            <v>0.58526730462777954</v>
          </cell>
          <cell r="AR58">
            <v>0.59210315980177963</v>
          </cell>
          <cell r="AS58">
            <v>0.60607292465175344</v>
          </cell>
          <cell r="AT58">
            <v>0.60499999999999998</v>
          </cell>
          <cell r="AU58">
            <v>0.56769999999999998</v>
          </cell>
          <cell r="AV58">
            <v>0.56389999999999996</v>
          </cell>
          <cell r="AW58">
            <v>0.53610000000000002</v>
          </cell>
          <cell r="AX58">
            <v>0.54749999999999999</v>
          </cell>
          <cell r="AY58">
            <v>0.56210000000000004</v>
          </cell>
          <cell r="AZ58">
            <v>0.54859999999999998</v>
          </cell>
          <cell r="BA58">
            <v>0.53610000000000002</v>
          </cell>
          <cell r="BB58">
            <v>0.52529999999999999</v>
          </cell>
          <cell r="BC58">
            <v>0.5292</v>
          </cell>
          <cell r="BD58">
            <v>0.51890000000000003</v>
          </cell>
          <cell r="BE58">
            <v>0.53269999999999995</v>
          </cell>
          <cell r="BF58">
            <v>0.53700000000000003</v>
          </cell>
          <cell r="BG58">
            <v>0.54149999999999998</v>
          </cell>
          <cell r="BH58">
            <v>0.50860000000000005</v>
          </cell>
          <cell r="BI58">
            <v>0.49909999999999999</v>
          </cell>
          <cell r="BJ58">
            <v>0.49130000000000001</v>
          </cell>
          <cell r="BK58">
            <v>0.5</v>
          </cell>
          <cell r="BL58">
            <v>0.49320000000000003</v>
          </cell>
          <cell r="BM58">
            <v>0.52210000000000001</v>
          </cell>
          <cell r="BN58">
            <v>0.51190000000000002</v>
          </cell>
          <cell r="BO58">
            <v>0.51800000000000002</v>
          </cell>
          <cell r="BP58">
            <v>0.51870000000000005</v>
          </cell>
        </row>
        <row r="59">
          <cell r="C59" t="str">
            <v>MNT</v>
          </cell>
          <cell r="D59">
            <v>5.274E-3</v>
          </cell>
          <cell r="E59">
            <v>5.274E-3</v>
          </cell>
          <cell r="F59">
            <v>5.274E-3</v>
          </cell>
          <cell r="G59">
            <v>5.274E-3</v>
          </cell>
          <cell r="H59">
            <v>5.274E-3</v>
          </cell>
          <cell r="I59">
            <v>5.274E-3</v>
          </cell>
          <cell r="J59">
            <v>5.274E-3</v>
          </cell>
          <cell r="K59">
            <v>5.274E-3</v>
          </cell>
          <cell r="L59">
            <v>5.274E-3</v>
          </cell>
          <cell r="M59">
            <v>5.274E-3</v>
          </cell>
          <cell r="N59">
            <v>5.274E-3</v>
          </cell>
          <cell r="O59">
            <v>5.274E-3</v>
          </cell>
          <cell r="P59">
            <v>5.274E-3</v>
          </cell>
          <cell r="Q59">
            <v>5.274E-3</v>
          </cell>
          <cell r="R59">
            <v>5.274E-3</v>
          </cell>
          <cell r="S59">
            <v>5.274E-3</v>
          </cell>
          <cell r="T59">
            <v>5.274E-3</v>
          </cell>
          <cell r="U59">
            <v>5.274E-3</v>
          </cell>
          <cell r="V59">
            <v>5.274E-3</v>
          </cell>
          <cell r="W59">
            <v>5.274E-3</v>
          </cell>
          <cell r="X59">
            <v>5.274E-3</v>
          </cell>
          <cell r="Y59">
            <v>5.274E-3</v>
          </cell>
          <cell r="Z59">
            <v>5.274E-3</v>
          </cell>
          <cell r="AA59">
            <v>5.274E-3</v>
          </cell>
          <cell r="AB59">
            <v>5.274E-3</v>
          </cell>
          <cell r="AC59">
            <v>5.274E-3</v>
          </cell>
          <cell r="AD59">
            <v>5.274E-3</v>
          </cell>
          <cell r="AE59">
            <v>5.274E-3</v>
          </cell>
          <cell r="AF59">
            <v>5.274E-3</v>
          </cell>
          <cell r="AG59">
            <v>5.274E-3</v>
          </cell>
          <cell r="AH59">
            <v>5.274E-3</v>
          </cell>
          <cell r="AI59">
            <v>5.274E-3</v>
          </cell>
          <cell r="AJ59">
            <v>5.274E-3</v>
          </cell>
          <cell r="AK59">
            <v>5.274E-3</v>
          </cell>
          <cell r="AL59">
            <v>5.274E-3</v>
          </cell>
          <cell r="AM59">
            <v>5.274E-3</v>
          </cell>
          <cell r="AN59">
            <v>5.274E-3</v>
          </cell>
          <cell r="AO59">
            <v>5.274E-3</v>
          </cell>
          <cell r="AP59">
            <v>5.274E-3</v>
          </cell>
          <cell r="AQ59">
            <v>5.274E-3</v>
          </cell>
          <cell r="AR59">
            <v>5.274E-3</v>
          </cell>
          <cell r="AS59">
            <v>5.274E-3</v>
          </cell>
          <cell r="AT59">
            <v>5.274E-3</v>
          </cell>
          <cell r="AU59">
            <v>5.274E-3</v>
          </cell>
          <cell r="AV59">
            <v>5.274E-3</v>
          </cell>
          <cell r="AW59">
            <v>5.274E-3</v>
          </cell>
          <cell r="AX59">
            <v>5.274E-3</v>
          </cell>
          <cell r="AY59">
            <v>5.6540000000000002E-3</v>
          </cell>
          <cell r="AZ59">
            <v>5.4270000000000004E-3</v>
          </cell>
          <cell r="BA59">
            <v>5.2459999999999998E-3</v>
          </cell>
          <cell r="BB59">
            <v>5.0819999999999997E-3</v>
          </cell>
          <cell r="BC59">
            <v>5.2760000000000003E-3</v>
          </cell>
          <cell r="BD59">
            <v>4.7619999999999997E-3</v>
          </cell>
          <cell r="BE59">
            <v>4.9529999999999999E-3</v>
          </cell>
          <cell r="BF59">
            <v>5.0520000000000001E-3</v>
          </cell>
          <cell r="BG59">
            <v>5.0860000000000002E-3</v>
          </cell>
          <cell r="BH59">
            <v>5.0829999999999998E-3</v>
          </cell>
          <cell r="BI59">
            <v>5.3210000000000002E-3</v>
          </cell>
          <cell r="BJ59">
            <v>4.9659999999999999E-3</v>
          </cell>
          <cell r="BK59">
            <v>5.1529999999999996E-3</v>
          </cell>
          <cell r="BL59">
            <v>4.9560000000000003E-3</v>
          </cell>
          <cell r="BM59">
            <v>4.9430000000000003E-3</v>
          </cell>
          <cell r="BN59">
            <v>4.8979999999999996E-3</v>
          </cell>
          <cell r="BO59">
            <v>5.0410000000000003E-3</v>
          </cell>
          <cell r="BP59">
            <v>5.11E-3</v>
          </cell>
        </row>
        <row r="60">
          <cell r="C60" t="str">
            <v>MAD</v>
          </cell>
          <cell r="D60">
            <v>0.81189999999999996</v>
          </cell>
          <cell r="E60">
            <v>0.81459999999999999</v>
          </cell>
          <cell r="F60">
            <v>0.83260000000000001</v>
          </cell>
          <cell r="G60">
            <v>0.83750000000000002</v>
          </cell>
          <cell r="H60">
            <v>0.81669999999999998</v>
          </cell>
          <cell r="I60">
            <v>0.83040000000000003</v>
          </cell>
          <cell r="J60">
            <v>0.82699999999999996</v>
          </cell>
          <cell r="K60">
            <v>0.81969999999999998</v>
          </cell>
          <cell r="L60">
            <v>0.83589999999999998</v>
          </cell>
          <cell r="M60">
            <v>0.81520000000000004</v>
          </cell>
          <cell r="N60">
            <v>0.81230000000000002</v>
          </cell>
          <cell r="O60">
            <v>0.82669999999999999</v>
          </cell>
          <cell r="P60">
            <v>0.83350000000000002</v>
          </cell>
          <cell r="Q60">
            <v>0.8306</v>
          </cell>
          <cell r="R60">
            <v>0.82089999999999996</v>
          </cell>
          <cell r="S60">
            <v>0.81699999999999995</v>
          </cell>
          <cell r="T60">
            <v>0.81610000000000005</v>
          </cell>
          <cell r="U60">
            <v>0.81610000000000005</v>
          </cell>
          <cell r="V60">
            <v>0.82569999999999999</v>
          </cell>
          <cell r="W60">
            <v>0.82389999999999997</v>
          </cell>
          <cell r="X60">
            <v>0.82930000000000004</v>
          </cell>
          <cell r="Y60">
            <v>0.86550000000000005</v>
          </cell>
          <cell r="Z60">
            <v>0.89249999999999996</v>
          </cell>
          <cell r="AA60">
            <v>0.93089999999999995</v>
          </cell>
          <cell r="AB60">
            <v>0.97009999999999996</v>
          </cell>
          <cell r="AC60">
            <v>0.95660000000000001</v>
          </cell>
          <cell r="AD60">
            <v>1.0342</v>
          </cell>
          <cell r="AE60">
            <v>0.98599999999999999</v>
          </cell>
          <cell r="AF60">
            <v>0.95899999999999996</v>
          </cell>
          <cell r="AG60">
            <v>0.95209999999999995</v>
          </cell>
          <cell r="AH60">
            <v>0.96009999999999995</v>
          </cell>
          <cell r="AI60">
            <v>0.9153</v>
          </cell>
          <cell r="AJ60">
            <v>0.90080000000000005</v>
          </cell>
          <cell r="AK60">
            <v>0.9012</v>
          </cell>
          <cell r="AL60">
            <v>0.91190000000000004</v>
          </cell>
          <cell r="AM60">
            <v>0.91479999999999995</v>
          </cell>
          <cell r="AN60">
            <v>0.91239999999999999</v>
          </cell>
          <cell r="AO60">
            <v>0.91049999999999998</v>
          </cell>
          <cell r="AP60">
            <v>0.86783422103053764</v>
          </cell>
          <cell r="AQ60">
            <v>0.86924005694617135</v>
          </cell>
          <cell r="AR60">
            <v>0.86052814992643067</v>
          </cell>
          <cell r="AS60">
            <v>0.8750223583597907</v>
          </cell>
          <cell r="AT60">
            <v>0.86460000000000004</v>
          </cell>
          <cell r="AU60">
            <v>0.84850000000000003</v>
          </cell>
          <cell r="AV60">
            <v>0.85</v>
          </cell>
          <cell r="AW60">
            <v>0.81530000000000002</v>
          </cell>
          <cell r="AX60">
            <v>0.8357</v>
          </cell>
          <cell r="AY60">
            <v>0.82410000000000005</v>
          </cell>
          <cell r="AZ60">
            <v>0.80720000000000003</v>
          </cell>
          <cell r="BA60">
            <v>0.7923</v>
          </cell>
          <cell r="BB60">
            <v>0.78080000000000005</v>
          </cell>
          <cell r="BC60">
            <v>0.78900000000000003</v>
          </cell>
          <cell r="BD60">
            <v>0.78190000000000004</v>
          </cell>
          <cell r="BE60">
            <v>0.78349999999999997</v>
          </cell>
          <cell r="BF60">
            <v>0.80579999999999996</v>
          </cell>
          <cell r="BG60">
            <v>0.80249999999999999</v>
          </cell>
          <cell r="BH60">
            <v>0.80720000000000003</v>
          </cell>
          <cell r="BI60">
            <v>0.82630000000000003</v>
          </cell>
          <cell r="BJ60">
            <v>0.80210000000000004</v>
          </cell>
          <cell r="BK60">
            <v>0.82199999999999995</v>
          </cell>
          <cell r="BL60">
            <v>0.80420000000000003</v>
          </cell>
          <cell r="BM60">
            <v>0.79710000000000003</v>
          </cell>
          <cell r="BN60">
            <v>0.78839999999999999</v>
          </cell>
          <cell r="BO60">
            <v>0.79020000000000001</v>
          </cell>
          <cell r="BP60">
            <v>0.7974</v>
          </cell>
        </row>
        <row r="61">
          <cell r="C61" t="str">
            <v>MZN</v>
          </cell>
          <cell r="D61">
            <v>0.26169999999999999</v>
          </cell>
          <cell r="E61">
            <v>0.2646</v>
          </cell>
          <cell r="F61">
            <v>0.26519999999999999</v>
          </cell>
          <cell r="G61">
            <v>0.26369999999999999</v>
          </cell>
          <cell r="H61">
            <v>0.25369999999999998</v>
          </cell>
          <cell r="I61">
            <v>0.2641</v>
          </cell>
          <cell r="J61">
            <v>0.26490000000000002</v>
          </cell>
          <cell r="K61">
            <v>0.26200000000000001</v>
          </cell>
          <cell r="L61">
            <v>0.26579999999999998</v>
          </cell>
          <cell r="M61">
            <v>0.2495</v>
          </cell>
          <cell r="N61">
            <v>0.24809999999999999</v>
          </cell>
          <cell r="O61">
            <v>0.25900000000000001</v>
          </cell>
          <cell r="P61">
            <v>0.27239999999999998</v>
          </cell>
          <cell r="Q61">
            <v>0.26500000000000001</v>
          </cell>
          <cell r="R61">
            <v>0.25290000000000001</v>
          </cell>
          <cell r="S61">
            <v>0.24329999999999999</v>
          </cell>
          <cell r="T61">
            <v>0.24579999999999999</v>
          </cell>
          <cell r="U61">
            <v>0.24890000000000001</v>
          </cell>
          <cell r="V61">
            <v>0.25019999999999998</v>
          </cell>
          <cell r="W61">
            <v>0.25530000000000003</v>
          </cell>
          <cell r="X61">
            <v>0.2681</v>
          </cell>
          <cell r="Y61">
            <v>0.2878</v>
          </cell>
          <cell r="Z61">
            <v>0.32379999999999998</v>
          </cell>
          <cell r="AA61">
            <v>0.33150000000000002</v>
          </cell>
          <cell r="AB61">
            <v>0.31030000000000002</v>
          </cell>
          <cell r="AC61">
            <v>0.3221</v>
          </cell>
          <cell r="AD61">
            <v>0.33760000000000001</v>
          </cell>
          <cell r="AE61">
            <v>0.29320000000000002</v>
          </cell>
          <cell r="AF61">
            <v>0.29399999999999998</v>
          </cell>
          <cell r="AG61">
            <v>0.28260000000000002</v>
          </cell>
          <cell r="AH61">
            <v>0.28789999999999999</v>
          </cell>
          <cell r="AI61">
            <v>0.26769999999999999</v>
          </cell>
          <cell r="AJ61">
            <v>0.25629999999999997</v>
          </cell>
          <cell r="AK61">
            <v>0.2402</v>
          </cell>
          <cell r="AL61">
            <v>0.24149999999999999</v>
          </cell>
          <cell r="AM61">
            <v>0.22950000000000001</v>
          </cell>
          <cell r="AN61">
            <v>0.23710000000000001</v>
          </cell>
          <cell r="AO61">
            <v>0.2399</v>
          </cell>
          <cell r="AP61">
            <v>0.22109999999999999</v>
          </cell>
          <cell r="AQ61">
            <v>0.2089</v>
          </cell>
          <cell r="AR61">
            <v>0.21329999999999999</v>
          </cell>
          <cell r="AS61">
            <v>0.2306</v>
          </cell>
          <cell r="AT61">
            <v>0.2276</v>
          </cell>
          <cell r="AU61">
            <v>0.19620000000000001</v>
          </cell>
          <cell r="AV61">
            <v>0.2009</v>
          </cell>
          <cell r="AW61">
            <v>0.18590000000000001</v>
          </cell>
          <cell r="AX61">
            <v>0.184</v>
          </cell>
          <cell r="AY61">
            <v>0.1988</v>
          </cell>
          <cell r="AZ61">
            <v>0.20710000000000001</v>
          </cell>
          <cell r="BA61">
            <v>0.19869999999999999</v>
          </cell>
          <cell r="BB61">
            <v>0.20300000000000001</v>
          </cell>
          <cell r="BC61">
            <v>0.20430000000000001</v>
          </cell>
          <cell r="BD61">
            <v>0.1933</v>
          </cell>
          <cell r="BE61">
            <v>0.20610000000000001</v>
          </cell>
          <cell r="BF61">
            <v>0.22170000000000001</v>
          </cell>
          <cell r="BG61">
            <v>0.22450000000000001</v>
          </cell>
          <cell r="BH61">
            <v>0.2311</v>
          </cell>
          <cell r="BI61">
            <v>0.2571</v>
          </cell>
          <cell r="BJ61">
            <v>0.23810000000000001</v>
          </cell>
          <cell r="BK61">
            <v>0.2596</v>
          </cell>
          <cell r="BL61">
            <v>0.2581</v>
          </cell>
          <cell r="BM61">
            <v>0.24859999999999999</v>
          </cell>
          <cell r="BN61">
            <v>0.2452</v>
          </cell>
          <cell r="BO61">
            <v>0.23549999999999999</v>
          </cell>
          <cell r="BP61">
            <v>0.2445</v>
          </cell>
        </row>
        <row r="62">
          <cell r="C62" t="str">
            <v>ZAR</v>
          </cell>
          <cell r="D62">
            <v>0.98399999999999999</v>
          </cell>
          <cell r="E62">
            <v>0.95850000000000002</v>
          </cell>
          <cell r="F62">
            <v>0.97440000000000004</v>
          </cell>
          <cell r="G62">
            <v>0.96589999999999998</v>
          </cell>
          <cell r="H62">
            <v>0.94410000000000005</v>
          </cell>
          <cell r="I62">
            <v>0.96299999999999997</v>
          </cell>
          <cell r="J62">
            <v>0.96830000000000005</v>
          </cell>
          <cell r="K62">
            <v>0.94450000000000001</v>
          </cell>
          <cell r="L62">
            <v>0.96440000000000003</v>
          </cell>
          <cell r="M62">
            <v>0.94450000000000001</v>
          </cell>
          <cell r="N62">
            <v>0.97419999999999995</v>
          </cell>
          <cell r="O62">
            <v>0.93620000000000003</v>
          </cell>
          <cell r="P62">
            <v>0.94310000000000005</v>
          </cell>
          <cell r="Q62">
            <v>0.85880000000000001</v>
          </cell>
          <cell r="R62">
            <v>0.80959999999999999</v>
          </cell>
          <cell r="S62">
            <v>0.73119999999999996</v>
          </cell>
          <cell r="T62">
            <v>0.79410000000000003</v>
          </cell>
          <cell r="U62">
            <v>0.79569999999999996</v>
          </cell>
          <cell r="V62">
            <v>0.77039999999999997</v>
          </cell>
          <cell r="W62">
            <v>0.82020000000000004</v>
          </cell>
          <cell r="X62">
            <v>0.83409999999999995</v>
          </cell>
          <cell r="Y62">
            <v>0.81869999999999998</v>
          </cell>
          <cell r="Z62">
            <v>0.77439999999999998</v>
          </cell>
          <cell r="AA62">
            <v>0.80520000000000003</v>
          </cell>
          <cell r="AB62">
            <v>0.81530000000000002</v>
          </cell>
          <cell r="AC62">
            <v>0.81610000000000005</v>
          </cell>
          <cell r="AD62">
            <v>0.90480000000000005</v>
          </cell>
          <cell r="AE62">
            <v>0.86050000000000004</v>
          </cell>
          <cell r="AF62">
            <v>0.95040000000000002</v>
          </cell>
          <cell r="AG62">
            <v>0.96030000000000004</v>
          </cell>
          <cell r="AH62">
            <v>0.98850000000000005</v>
          </cell>
          <cell r="AI62">
            <v>0.94299999999999995</v>
          </cell>
          <cell r="AJ62">
            <v>0.91539999999999999</v>
          </cell>
          <cell r="AK62">
            <v>0.94830000000000003</v>
          </cell>
          <cell r="AL62">
            <v>0.90739999999999998</v>
          </cell>
          <cell r="AM62">
            <v>0.9405</v>
          </cell>
          <cell r="AN62">
            <v>0.97350000000000003</v>
          </cell>
          <cell r="AO62">
            <v>0.96599999999999997</v>
          </cell>
          <cell r="AP62">
            <v>0.92462561643215857</v>
          </cell>
          <cell r="AQ62">
            <v>0.98606473594548538</v>
          </cell>
          <cell r="AR62">
            <v>0.98688983774551664</v>
          </cell>
          <cell r="AS62">
            <v>1.0252338039975897</v>
          </cell>
          <cell r="AT62">
            <v>1.0159</v>
          </cell>
          <cell r="AU62">
            <v>0.98550000000000004</v>
          </cell>
          <cell r="AV62">
            <v>1.0063</v>
          </cell>
          <cell r="AW62">
            <v>0.96379999999999999</v>
          </cell>
          <cell r="AX62">
            <v>0.96540000000000004</v>
          </cell>
          <cell r="AY62">
            <v>0.98619999999999997</v>
          </cell>
          <cell r="AZ62">
            <v>1.0250999999999999</v>
          </cell>
          <cell r="BA62">
            <v>0.90969999999999995</v>
          </cell>
          <cell r="BB62">
            <v>0.91139999999999999</v>
          </cell>
          <cell r="BC62">
            <v>0.92730000000000001</v>
          </cell>
          <cell r="BD62">
            <v>0.90659999999999996</v>
          </cell>
          <cell r="BE62">
            <v>0.89710000000000001</v>
          </cell>
          <cell r="BF62">
            <v>0.93179999999999996</v>
          </cell>
          <cell r="BG62">
            <v>0.93940000000000001</v>
          </cell>
          <cell r="BH62">
            <v>0.90449999999999997</v>
          </cell>
          <cell r="BI62">
            <v>0.8548</v>
          </cell>
          <cell r="BJ62">
            <v>0.82420000000000004</v>
          </cell>
          <cell r="BK62">
            <v>0.82220000000000004</v>
          </cell>
          <cell r="BL62">
            <v>0.84960000000000002</v>
          </cell>
          <cell r="BM62">
            <v>0.86739999999999995</v>
          </cell>
          <cell r="BN62">
            <v>0.878</v>
          </cell>
          <cell r="BO62">
            <v>0.86140000000000005</v>
          </cell>
          <cell r="BP62">
            <v>0.86860000000000004</v>
          </cell>
        </row>
        <row r="63">
          <cell r="C63" t="str">
            <v>NLG</v>
          </cell>
          <cell r="D63">
            <v>9.0547260000000005</v>
          </cell>
          <cell r="E63">
            <v>9.0442909999999994</v>
          </cell>
          <cell r="F63">
            <v>9.2829219999999992</v>
          </cell>
          <cell r="G63">
            <v>9.3420749999999995</v>
          </cell>
          <cell r="H63">
            <v>9.1583659999999991</v>
          </cell>
          <cell r="I63">
            <v>9.283353</v>
          </cell>
          <cell r="J63">
            <v>9.2475380000000005</v>
          </cell>
          <cell r="K63">
            <v>9.1979089999999992</v>
          </cell>
          <cell r="L63">
            <v>9.3722709999999996</v>
          </cell>
          <cell r="M63">
            <v>9.2087640000000004</v>
          </cell>
          <cell r="N63">
            <v>9.1938890000000004</v>
          </cell>
          <cell r="O63">
            <v>9.3918800000000005</v>
          </cell>
          <cell r="P63">
            <v>9.4685900000000007</v>
          </cell>
          <cell r="Q63">
            <v>9.4502389999999998</v>
          </cell>
          <cell r="R63">
            <v>9.3832059999999995</v>
          </cell>
          <cell r="S63">
            <v>9.3876620000000006</v>
          </cell>
          <cell r="T63">
            <v>9.3648220000000002</v>
          </cell>
          <cell r="U63">
            <v>9.3467599999999997</v>
          </cell>
          <cell r="V63">
            <v>9.4820390000000003</v>
          </cell>
          <cell r="W63">
            <v>9.4622770000000003</v>
          </cell>
          <cell r="X63">
            <v>9.4372240000000005</v>
          </cell>
          <cell r="Y63">
            <v>9.7938589999999994</v>
          </cell>
          <cell r="Z63">
            <v>9.8838200000000001</v>
          </cell>
          <cell r="AA63">
            <v>10.32423</v>
          </cell>
          <cell r="AB63">
            <v>10.952431000000001</v>
          </cell>
          <cell r="AC63">
            <v>10.609617999999999</v>
          </cell>
          <cell r="AD63">
            <v>11.444974999999999</v>
          </cell>
          <cell r="AE63">
            <v>10.984648999999999</v>
          </cell>
          <cell r="AF63">
            <v>10.690027000000001</v>
          </cell>
          <cell r="AG63">
            <v>10.721973999999999</v>
          </cell>
          <cell r="AH63">
            <v>10.839724</v>
          </cell>
          <cell r="AI63">
            <v>10.356994</v>
          </cell>
          <cell r="AJ63">
            <v>10.189564000000001</v>
          </cell>
          <cell r="AK63">
            <v>10.236833000000001</v>
          </cell>
          <cell r="AL63">
            <v>10.375629999999999</v>
          </cell>
          <cell r="AM63">
            <v>10.449197</v>
          </cell>
          <cell r="AN63">
            <v>10.335561999999999</v>
          </cell>
          <cell r="AO63">
            <v>10.255914000000001</v>
          </cell>
          <cell r="AP63">
            <v>9.7233625825000018</v>
          </cell>
          <cell r="AQ63">
            <v>9.7191113250000001</v>
          </cell>
          <cell r="AR63">
            <v>9.6175193399999994</v>
          </cell>
          <cell r="AS63">
            <v>9.6345620249999993</v>
          </cell>
          <cell r="AT63">
            <v>9.4992000000000001</v>
          </cell>
          <cell r="AU63">
            <v>9.4476999999999993</v>
          </cell>
          <cell r="AV63">
            <v>9.3979999999999997</v>
          </cell>
          <cell r="AW63">
            <v>9.1526999999999994</v>
          </cell>
          <cell r="AX63">
            <v>9.3970000000000002</v>
          </cell>
          <cell r="AY63">
            <v>9.1682000000000006</v>
          </cell>
          <cell r="AZ63">
            <v>9.0038999999999998</v>
          </cell>
          <cell r="BA63">
            <v>8.8942999999999994</v>
          </cell>
          <cell r="BB63">
            <v>8.7941000000000003</v>
          </cell>
          <cell r="BC63">
            <v>8.9255999999999993</v>
          </cell>
          <cell r="BD63">
            <v>8.9039999999999999</v>
          </cell>
          <cell r="BE63">
            <v>8.8839000000000006</v>
          </cell>
          <cell r="BF63">
            <v>9.1448999999999998</v>
          </cell>
          <cell r="BG63">
            <v>9.0855999999999995</v>
          </cell>
          <cell r="BH63">
            <v>9.1618999999999993</v>
          </cell>
          <cell r="BI63">
            <v>9.2646999999999995</v>
          </cell>
          <cell r="BJ63">
            <v>9.0370000000000008</v>
          </cell>
          <cell r="BK63">
            <v>9.1896000000000004</v>
          </cell>
          <cell r="BL63">
            <v>8.9396000000000004</v>
          </cell>
          <cell r="BM63">
            <v>8.8999000000000006</v>
          </cell>
          <cell r="BN63">
            <v>8.8353999999999999</v>
          </cell>
          <cell r="BO63">
            <v>8.843</v>
          </cell>
          <cell r="BP63">
            <v>8.9030000000000005</v>
          </cell>
        </row>
        <row r="64">
          <cell r="C64" t="str">
            <v>NZD</v>
          </cell>
          <cell r="D64">
            <v>4.8400999999999996</v>
          </cell>
          <cell r="E64">
            <v>4.7797000000000001</v>
          </cell>
          <cell r="F64">
            <v>4.9169</v>
          </cell>
          <cell r="G64">
            <v>4.9965000000000002</v>
          </cell>
          <cell r="H64">
            <v>4.9743000000000004</v>
          </cell>
          <cell r="I64">
            <v>5.0608000000000004</v>
          </cell>
          <cell r="J64">
            <v>5.3056999999999999</v>
          </cell>
          <cell r="K64">
            <v>5.1714000000000002</v>
          </cell>
          <cell r="L64">
            <v>4.8640999999999996</v>
          </cell>
          <cell r="M64">
            <v>4.9103000000000003</v>
          </cell>
          <cell r="N64">
            <v>4.8733000000000004</v>
          </cell>
          <cell r="O64">
            <v>4.9104999999999999</v>
          </cell>
          <cell r="P64">
            <v>4.9943</v>
          </cell>
          <cell r="Q64">
            <v>4.9908000000000001</v>
          </cell>
          <cell r="R64">
            <v>5.0265000000000004</v>
          </cell>
          <cell r="S64">
            <v>4.6920000000000002</v>
          </cell>
          <cell r="T64">
            <v>4.6768000000000001</v>
          </cell>
          <cell r="U64">
            <v>4.7087000000000003</v>
          </cell>
          <cell r="V64">
            <v>4.5831999999999997</v>
          </cell>
          <cell r="W64">
            <v>4.4496000000000002</v>
          </cell>
          <cell r="X64">
            <v>4.5141</v>
          </cell>
          <cell r="Y64">
            <v>4.6186999999999996</v>
          </cell>
          <cell r="Z64">
            <v>4.4985999999999997</v>
          </cell>
          <cell r="AA64">
            <v>4.4307999999999996</v>
          </cell>
          <cell r="AB64">
            <v>4.4835000000000003</v>
          </cell>
          <cell r="AC64">
            <v>4.2263000000000002</v>
          </cell>
          <cell r="AD64">
            <v>4.5427</v>
          </cell>
          <cell r="AE64">
            <v>4.7150999999999996</v>
          </cell>
          <cell r="AF64">
            <v>4.5743</v>
          </cell>
          <cell r="AG64">
            <v>4.8217999999999996</v>
          </cell>
          <cell r="AH64">
            <v>5.0144000000000002</v>
          </cell>
          <cell r="AI64">
            <v>4.8167</v>
          </cell>
          <cell r="AJ64">
            <v>4.8699000000000003</v>
          </cell>
          <cell r="AK64">
            <v>5.0422000000000002</v>
          </cell>
          <cell r="AL64">
            <v>5.1191000000000004</v>
          </cell>
          <cell r="AM64">
            <v>4.9747000000000003</v>
          </cell>
          <cell r="AN64">
            <v>5.1731999999999996</v>
          </cell>
          <cell r="AO64">
            <v>5.1883999999999997</v>
          </cell>
          <cell r="AP64">
            <v>4.9634320050000005</v>
          </cell>
          <cell r="AQ64">
            <v>5.1308775374999991</v>
          </cell>
          <cell r="AR64">
            <v>5.2592818199999991</v>
          </cell>
          <cell r="AS64">
            <v>5.3491426499999992</v>
          </cell>
          <cell r="AT64">
            <v>5.3883000000000001</v>
          </cell>
          <cell r="AU64">
            <v>5.2241</v>
          </cell>
          <cell r="AV64">
            <v>5.1821000000000002</v>
          </cell>
          <cell r="AW64">
            <v>4.9516</v>
          </cell>
          <cell r="AX64">
            <v>5.1120999999999999</v>
          </cell>
          <cell r="AY64">
            <v>5.2306999999999997</v>
          </cell>
          <cell r="AZ64">
            <v>5.2268999999999997</v>
          </cell>
          <cell r="BA64">
            <v>5.0376000000000003</v>
          </cell>
          <cell r="BB64">
            <v>4.7945000000000002</v>
          </cell>
          <cell r="BC64">
            <v>4.79</v>
          </cell>
          <cell r="BD64">
            <v>4.82</v>
          </cell>
          <cell r="BE64">
            <v>5.0857999999999999</v>
          </cell>
          <cell r="BF64">
            <v>5.2275</v>
          </cell>
          <cell r="BG64">
            <v>5.5103</v>
          </cell>
          <cell r="BH64">
            <v>5.4208999999999996</v>
          </cell>
          <cell r="BI64">
            <v>5.2329999999999997</v>
          </cell>
          <cell r="BJ64">
            <v>5.2365000000000004</v>
          </cell>
          <cell r="BK64">
            <v>5.2507999999999999</v>
          </cell>
          <cell r="BL64">
            <v>5.3357999999999999</v>
          </cell>
          <cell r="BM64">
            <v>5.5784000000000002</v>
          </cell>
          <cell r="BN64">
            <v>5.5317999999999996</v>
          </cell>
          <cell r="BO64">
            <v>5.4316000000000004</v>
          </cell>
          <cell r="BP64">
            <v>5.5237999999999996</v>
          </cell>
        </row>
        <row r="65">
          <cell r="C65" t="str">
            <v>NGN</v>
          </cell>
          <cell r="D65">
            <v>5.3589999999999999E-2</v>
          </cell>
          <cell r="E65">
            <v>5.4600000000000003E-2</v>
          </cell>
          <cell r="F65">
            <v>5.4949999999999999E-2</v>
          </cell>
          <cell r="G65">
            <v>5.4890000000000001E-2</v>
          </cell>
          <cell r="H65">
            <v>5.28E-2</v>
          </cell>
          <cell r="I65">
            <v>5.4100000000000002E-2</v>
          </cell>
          <cell r="J65">
            <v>5.4100000000000002E-2</v>
          </cell>
          <cell r="K65">
            <v>5.2900000000000003E-2</v>
          </cell>
          <cell r="L65">
            <v>5.4370000000000002E-2</v>
          </cell>
          <cell r="M65">
            <v>5.1990000000000001E-2</v>
          </cell>
          <cell r="N65">
            <v>5.2600000000000001E-2</v>
          </cell>
          <cell r="O65">
            <v>5.3628000000000002E-2</v>
          </cell>
          <cell r="P65">
            <v>5.4609999999999999E-2</v>
          </cell>
          <cell r="Q65">
            <v>5.4136999999999998E-2</v>
          </cell>
          <cell r="R65">
            <v>5.2749999999999998E-2</v>
          </cell>
          <cell r="S65">
            <v>5.0733E-2</v>
          </cell>
          <cell r="T65">
            <v>5.1090000000000003E-2</v>
          </cell>
          <cell r="U65">
            <v>5.1270000000000003E-2</v>
          </cell>
          <cell r="V65">
            <v>5.1159999999999997E-2</v>
          </cell>
          <cell r="W65">
            <v>5.1470000000000002E-2</v>
          </cell>
          <cell r="X65">
            <v>5.4439000000000001E-2</v>
          </cell>
          <cell r="Y65">
            <v>5.7933999999999999E-2</v>
          </cell>
          <cell r="Z65">
            <v>6.5799999999999997E-2</v>
          </cell>
          <cell r="AA65">
            <v>6.7199999999999996E-2</v>
          </cell>
          <cell r="AB65">
            <v>5.5399999999999998E-2</v>
          </cell>
          <cell r="AC65">
            <v>5.62E-2</v>
          </cell>
          <cell r="AD65">
            <v>6.1100000000000002E-2</v>
          </cell>
          <cell r="AE65">
            <v>5.5899999999999998E-2</v>
          </cell>
          <cell r="AF65">
            <v>5.3800000000000001E-2</v>
          </cell>
          <cell r="AG65">
            <v>5.1799999999999999E-2</v>
          </cell>
          <cell r="AH65">
            <v>5.1900000000000002E-2</v>
          </cell>
          <cell r="AI65">
            <v>4.7E-2</v>
          </cell>
          <cell r="AJ65">
            <v>4.6300000000000001E-2</v>
          </cell>
          <cell r="AK65">
            <v>4.6699999999999998E-2</v>
          </cell>
          <cell r="AL65">
            <v>4.6300000000000001E-2</v>
          </cell>
          <cell r="AM65">
            <v>4.6399999999999997E-2</v>
          </cell>
          <cell r="AN65">
            <v>4.8099999999999997E-2</v>
          </cell>
          <cell r="AO65">
            <v>4.87E-2</v>
          </cell>
          <cell r="AP65">
            <v>4.7575324243431992E-2</v>
          </cell>
          <cell r="AQ65">
            <v>4.8154742096505825E-2</v>
          </cell>
          <cell r="AR65">
            <v>4.7912437810945271E-2</v>
          </cell>
          <cell r="AS65">
            <v>5.1716220680541776E-2</v>
          </cell>
          <cell r="AT65">
            <v>5.1299999999999998E-2</v>
          </cell>
          <cell r="AU65">
            <v>4.8000000000000001E-2</v>
          </cell>
          <cell r="AV65">
            <v>4.9599999999999998E-2</v>
          </cell>
          <cell r="AW65">
            <v>4.3400000000000001E-2</v>
          </cell>
          <cell r="AX65">
            <v>4.5199999999999997E-2</v>
          </cell>
          <cell r="AY65">
            <v>4.6699999999999998E-2</v>
          </cell>
          <cell r="AZ65">
            <v>4.4499999999999998E-2</v>
          </cell>
          <cell r="BA65">
            <v>4.2999999999999997E-2</v>
          </cell>
          <cell r="BB65">
            <v>4.1500000000000002E-2</v>
          </cell>
          <cell r="BC65">
            <v>4.0399999999999998E-2</v>
          </cell>
          <cell r="BD65">
            <v>3.8899999999999997E-2</v>
          </cell>
          <cell r="BE65">
            <v>3.9399999999999998E-2</v>
          </cell>
          <cell r="BF65">
            <v>4.1000000000000002E-2</v>
          </cell>
          <cell r="BG65">
            <v>4.1500000000000002E-2</v>
          </cell>
          <cell r="BH65">
            <v>4.0899999999999999E-2</v>
          </cell>
          <cell r="BI65">
            <v>4.2900000000000001E-2</v>
          </cell>
          <cell r="BJ65">
            <v>4.1200000000000001E-2</v>
          </cell>
          <cell r="BK65">
            <v>4.2900000000000001E-2</v>
          </cell>
          <cell r="BL65">
            <v>4.24E-2</v>
          </cell>
          <cell r="BM65">
            <v>4.1799999999999997E-2</v>
          </cell>
          <cell r="BN65">
            <v>4.1700000000000001E-2</v>
          </cell>
          <cell r="BO65">
            <v>4.2000000000000003E-2</v>
          </cell>
          <cell r="BP65">
            <v>4.2700000000000002E-2</v>
          </cell>
        </row>
        <row r="66">
          <cell r="C66" t="str">
            <v>NOK</v>
          </cell>
          <cell r="D66">
            <v>1.0963000000000001</v>
          </cell>
          <cell r="E66">
            <v>1.1089</v>
          </cell>
          <cell r="F66">
            <v>1.1447000000000001</v>
          </cell>
          <cell r="G66">
            <v>1.1515</v>
          </cell>
          <cell r="H66">
            <v>1.1283000000000001</v>
          </cell>
          <cell r="I66">
            <v>1.1423000000000001</v>
          </cell>
          <cell r="J66">
            <v>1.1647000000000001</v>
          </cell>
          <cell r="K66">
            <v>1.1528</v>
          </cell>
          <cell r="L66">
            <v>1.1785000000000001</v>
          </cell>
          <cell r="M66">
            <v>1.1953</v>
          </cell>
          <cell r="N66">
            <v>1.1901999999999999</v>
          </cell>
          <cell r="O66">
            <v>1.157</v>
          </cell>
          <cell r="P66">
            <v>1.1870000000000001</v>
          </cell>
          <cell r="Q66">
            <v>1.1724000000000001</v>
          </cell>
          <cell r="R66">
            <v>1.1890000000000001</v>
          </cell>
          <cell r="S66">
            <v>1.1657999999999999</v>
          </cell>
          <cell r="T66">
            <v>1.1700999999999999</v>
          </cell>
          <cell r="U66">
            <v>1.1791</v>
          </cell>
          <cell r="V66">
            <v>1.1835</v>
          </cell>
          <cell r="W66">
            <v>1.1797</v>
          </cell>
          <cell r="X66">
            <v>1.1904999999999999</v>
          </cell>
          <cell r="Y66">
            <v>1.1793</v>
          </cell>
          <cell r="Z66">
            <v>1.1605000000000001</v>
          </cell>
          <cell r="AA66">
            <v>1.1612</v>
          </cell>
          <cell r="AB66">
            <v>1.1062000000000001</v>
          </cell>
          <cell r="AC66">
            <v>1.196</v>
          </cell>
          <cell r="AD66">
            <v>1.2972999999999999</v>
          </cell>
          <cell r="AE66">
            <v>1.2292000000000001</v>
          </cell>
          <cell r="AF66">
            <v>1.2257</v>
          </cell>
          <cell r="AG66">
            <v>1.1982999999999999</v>
          </cell>
          <cell r="AH66">
            <v>1.1955</v>
          </cell>
          <cell r="AI66">
            <v>1.1631</v>
          </cell>
          <cell r="AJ66">
            <v>1.1819</v>
          </cell>
          <cell r="AK66">
            <v>1.2035</v>
          </cell>
          <cell r="AL66">
            <v>1.2402</v>
          </cell>
          <cell r="AM66">
            <v>1.2314000000000001</v>
          </cell>
          <cell r="AN66">
            <v>1.2396</v>
          </cell>
          <cell r="AO66">
            <v>1.2482</v>
          </cell>
          <cell r="AP66">
            <v>1.2070248561448509</v>
          </cell>
          <cell r="AQ66">
            <v>1.2109103689508876</v>
          </cell>
          <cell r="AR66">
            <v>1.2254911941362108</v>
          </cell>
          <cell r="AS66">
            <v>1.211545456656167</v>
          </cell>
          <cell r="AT66">
            <v>1.2002999999999999</v>
          </cell>
          <cell r="AU66">
            <v>1.1887000000000001</v>
          </cell>
          <cell r="AV66">
            <v>1.1726000000000001</v>
          </cell>
          <cell r="AW66">
            <v>1.1449</v>
          </cell>
          <cell r="AX66">
            <v>1.1423000000000001</v>
          </cell>
          <cell r="AY66">
            <v>1.1354</v>
          </cell>
          <cell r="AZ66">
            <v>1.1521999999999999</v>
          </cell>
          <cell r="BA66">
            <v>1.1200000000000001</v>
          </cell>
          <cell r="BB66">
            <v>1.1364000000000001</v>
          </cell>
          <cell r="BC66">
            <v>1.1327</v>
          </cell>
          <cell r="BD66">
            <v>1.1438999999999999</v>
          </cell>
          <cell r="BE66">
            <v>1.1471</v>
          </cell>
          <cell r="BF66">
            <v>1.1755</v>
          </cell>
          <cell r="BG66">
            <v>1.1747000000000001</v>
          </cell>
          <cell r="BH66">
            <v>1.1842999999999999</v>
          </cell>
          <cell r="BI66">
            <v>1.1738</v>
          </cell>
          <cell r="BJ66">
            <v>1.1772</v>
          </cell>
          <cell r="BK66">
            <v>1.18</v>
          </cell>
          <cell r="BL66">
            <v>1.1499999999999999</v>
          </cell>
          <cell r="BM66">
            <v>1.1617</v>
          </cell>
          <cell r="BN66">
            <v>1.1828000000000001</v>
          </cell>
          <cell r="BO66">
            <v>1.1605000000000001</v>
          </cell>
          <cell r="BP66">
            <v>1.1759999999999999</v>
          </cell>
        </row>
        <row r="67">
          <cell r="C67" t="str">
            <v>PKR</v>
          </cell>
          <cell r="D67">
            <v>0.113</v>
          </cell>
          <cell r="E67">
            <v>0.1152</v>
          </cell>
          <cell r="F67">
            <v>0.11600000000000001</v>
          </cell>
          <cell r="G67">
            <v>0.11559999999999999</v>
          </cell>
          <cell r="H67">
            <v>0.111</v>
          </cell>
          <cell r="I67">
            <v>0.1137</v>
          </cell>
          <cell r="J67">
            <v>0.1138</v>
          </cell>
          <cell r="K67">
            <v>0.1111</v>
          </cell>
          <cell r="L67">
            <v>0.1132</v>
          </cell>
          <cell r="M67">
            <v>0.107</v>
          </cell>
          <cell r="N67">
            <v>0.10489999999999999</v>
          </cell>
          <cell r="O67">
            <v>0.1037</v>
          </cell>
          <cell r="P67">
            <v>0.1051</v>
          </cell>
          <cell r="Q67">
            <v>0.1017</v>
          </cell>
          <cell r="R67">
            <v>9.8799999999999999E-2</v>
          </cell>
          <cell r="S67">
            <v>9.4700000000000006E-2</v>
          </cell>
          <cell r="T67">
            <v>9.3200000000000005E-2</v>
          </cell>
          <cell r="U67">
            <v>9.0399999999999994E-2</v>
          </cell>
          <cell r="V67">
            <v>8.8300000000000003E-2</v>
          </cell>
          <cell r="W67">
            <v>8.48E-2</v>
          </cell>
          <cell r="X67">
            <v>8.4000000000000005E-2</v>
          </cell>
          <cell r="Y67">
            <v>8.6999999999999994E-2</v>
          </cell>
          <cell r="Z67">
            <v>9.5200000000000007E-2</v>
          </cell>
          <cell r="AA67">
            <v>0.1017</v>
          </cell>
          <cell r="AB67">
            <v>9.7799999999999998E-2</v>
          </cell>
          <cell r="AC67">
            <v>0.1042</v>
          </cell>
          <cell r="AD67">
            <v>0.1132</v>
          </cell>
          <cell r="AE67">
            <v>0.1028</v>
          </cell>
          <cell r="AF67">
            <v>9.9699999999999997E-2</v>
          </cell>
          <cell r="AG67">
            <v>9.4500000000000001E-2</v>
          </cell>
          <cell r="AH67">
            <v>9.4500000000000001E-2</v>
          </cell>
          <cell r="AI67">
            <v>8.8200000000000001E-2</v>
          </cell>
          <cell r="AJ67">
            <v>8.5999999999999993E-2</v>
          </cell>
          <cell r="AK67">
            <v>8.43E-2</v>
          </cell>
          <cell r="AL67">
            <v>8.3599999999999994E-2</v>
          </cell>
          <cell r="AM67">
            <v>8.3099999999999993E-2</v>
          </cell>
          <cell r="AN67">
            <v>8.5599999999999996E-2</v>
          </cell>
          <cell r="AO67">
            <v>8.6699999999999999E-2</v>
          </cell>
          <cell r="AP67">
            <v>8.4196927785298109E-2</v>
          </cell>
          <cell r="AQ67">
            <v>8.5951026832781427E-2</v>
          </cell>
          <cell r="AR67">
            <v>8.5995951899035583E-2</v>
          </cell>
          <cell r="AS67">
            <v>9.1694245131058699E-2</v>
          </cell>
          <cell r="AT67">
            <v>9.0899999999999995E-2</v>
          </cell>
          <cell r="AU67">
            <v>8.43E-2</v>
          </cell>
          <cell r="AV67">
            <v>8.6699999999999999E-2</v>
          </cell>
          <cell r="AW67">
            <v>7.7799999999999994E-2</v>
          </cell>
          <cell r="AX67">
            <v>7.9000000000000001E-2</v>
          </cell>
          <cell r="AY67">
            <v>8.2100000000000006E-2</v>
          </cell>
          <cell r="AZ67">
            <v>7.9299999999999995E-2</v>
          </cell>
          <cell r="BA67">
            <v>7.6399999999999996E-2</v>
          </cell>
          <cell r="BB67">
            <v>7.4300000000000005E-2</v>
          </cell>
          <cell r="BC67">
            <v>7.3800000000000004E-2</v>
          </cell>
          <cell r="BD67">
            <v>7.0900000000000005E-2</v>
          </cell>
          <cell r="BE67">
            <v>7.1800000000000003E-2</v>
          </cell>
          <cell r="BF67">
            <v>7.3400000000000007E-2</v>
          </cell>
          <cell r="BG67">
            <v>7.3499999999999996E-2</v>
          </cell>
          <cell r="BH67">
            <v>7.2599999999999998E-2</v>
          </cell>
          <cell r="BI67">
            <v>7.8399999999999997E-2</v>
          </cell>
          <cell r="BJ67">
            <v>7.4499999999999997E-2</v>
          </cell>
          <cell r="BK67">
            <v>7.8100000000000003E-2</v>
          </cell>
          <cell r="BL67">
            <v>7.6799999999999993E-2</v>
          </cell>
          <cell r="BM67">
            <v>7.4700000000000003E-2</v>
          </cell>
          <cell r="BN67">
            <v>7.22E-2</v>
          </cell>
          <cell r="BO67">
            <v>7.2999999999999995E-2</v>
          </cell>
          <cell r="BP67">
            <v>7.3899999999999993E-2</v>
          </cell>
        </row>
        <row r="68">
          <cell r="C68" t="str">
            <v>USD</v>
          </cell>
          <cell r="D68">
            <v>6.8761000000000001</v>
          </cell>
          <cell r="E68">
            <v>6.9939999999999998</v>
          </cell>
          <cell r="F68">
            <v>7.0403000000000002</v>
          </cell>
          <cell r="G68">
            <v>7.0152000000000001</v>
          </cell>
          <cell r="H68">
            <v>6.7333999999999996</v>
          </cell>
          <cell r="I68">
            <v>6.907</v>
          </cell>
          <cell r="J68">
            <v>6.8780999999999999</v>
          </cell>
          <cell r="K68">
            <v>6.7092000000000001</v>
          </cell>
          <cell r="L68">
            <v>6.8596000000000004</v>
          </cell>
          <cell r="M68">
            <v>6.4946999999999999</v>
          </cell>
          <cell r="N68">
            <v>6.3673999999999999</v>
          </cell>
          <cell r="O68">
            <v>6.3657000000000004</v>
          </cell>
          <cell r="P68">
            <v>6.4550999999999998</v>
          </cell>
          <cell r="Q68">
            <v>6.3719999999999999</v>
          </cell>
          <cell r="R68">
            <v>6.1723999999999997</v>
          </cell>
          <cell r="S68">
            <v>5.9378000000000002</v>
          </cell>
          <cell r="T68">
            <v>6.0221999999999998</v>
          </cell>
          <cell r="U68">
            <v>6.0403000000000002</v>
          </cell>
          <cell r="V68">
            <v>6.0246000000000004</v>
          </cell>
          <cell r="W68">
            <v>6.0609000000000002</v>
          </cell>
          <cell r="X68">
            <v>6.3966000000000003</v>
          </cell>
          <cell r="Y68">
            <v>6.8071999999999999</v>
          </cell>
          <cell r="Z68">
            <v>7.7507999999999999</v>
          </cell>
          <cell r="AA68">
            <v>8.0210000000000008</v>
          </cell>
          <cell r="AB68">
            <v>7.7374999999999998</v>
          </cell>
          <cell r="AC68">
            <v>8.2408000000000001</v>
          </cell>
          <cell r="AD68">
            <v>9.0420999999999996</v>
          </cell>
          <cell r="AE68">
            <v>8.2750000000000004</v>
          </cell>
          <cell r="AF68">
            <v>8.0265000000000004</v>
          </cell>
          <cell r="AG68">
            <v>7.6590999999999996</v>
          </cell>
          <cell r="AH68">
            <v>7.6938000000000004</v>
          </cell>
          <cell r="AI68">
            <v>7.3380999999999998</v>
          </cell>
          <cell r="AJ68">
            <v>7.1342999999999996</v>
          </cell>
          <cell r="AK68">
            <v>7.0122999999999998</v>
          </cell>
          <cell r="AL68">
            <v>6.9951999999999996</v>
          </cell>
          <cell r="AM68">
            <v>6.9465000000000003</v>
          </cell>
          <cell r="AN68">
            <v>7.2065000000000001</v>
          </cell>
          <cell r="AO68">
            <v>7.3437999999999999</v>
          </cell>
          <cell r="AP68">
            <v>7.1529500000000006</v>
          </cell>
          <cell r="AQ68">
            <v>7.2352499999999997</v>
          </cell>
          <cell r="AR68">
            <v>7.2227999999999994</v>
          </cell>
          <cell r="AS68">
            <v>7.8272499999999994</v>
          </cell>
          <cell r="AT68">
            <v>7.7680999999999996</v>
          </cell>
          <cell r="AU68">
            <v>7.2210999999999999</v>
          </cell>
          <cell r="AV68">
            <v>7.4237000000000002</v>
          </cell>
          <cell r="AW68">
            <v>6.71</v>
          </cell>
          <cell r="AX68">
            <v>6.7827000000000002</v>
          </cell>
          <cell r="AY68">
            <v>7.0395000000000003</v>
          </cell>
          <cell r="AZ68">
            <v>6.7975000000000003</v>
          </cell>
          <cell r="BA68">
            <v>6.5335000000000001</v>
          </cell>
          <cell r="BB68">
            <v>6.3621999999999996</v>
          </cell>
          <cell r="BC68">
            <v>6.2942999999999998</v>
          </cell>
          <cell r="BD68">
            <v>6.0014000000000003</v>
          </cell>
          <cell r="BE68">
            <v>6.1703000000000001</v>
          </cell>
          <cell r="BF68">
            <v>6.3066000000000004</v>
          </cell>
          <cell r="BG68">
            <v>6.36</v>
          </cell>
          <cell r="BH68">
            <v>6.3433000000000002</v>
          </cell>
          <cell r="BI68">
            <v>6.8513000000000002</v>
          </cell>
          <cell r="BJ68">
            <v>6.4409999999999998</v>
          </cell>
          <cell r="BK68">
            <v>6.9253999999999998</v>
          </cell>
          <cell r="BL68">
            <v>6.9085000000000001</v>
          </cell>
          <cell r="BM68">
            <v>6.7503000000000002</v>
          </cell>
          <cell r="BN68">
            <v>6.5640000000000001</v>
          </cell>
          <cell r="BO68">
            <v>6.6174999999999997</v>
          </cell>
          <cell r="BP68">
            <v>6.7248000000000001</v>
          </cell>
        </row>
        <row r="69">
          <cell r="C69" t="str">
            <v>PHP</v>
          </cell>
          <cell r="D69">
            <v>0.14030000000000001</v>
          </cell>
          <cell r="E69">
            <v>0.14299999999999999</v>
          </cell>
          <cell r="F69">
            <v>0.14499999999999999</v>
          </cell>
          <cell r="G69">
            <v>0.14530000000000001</v>
          </cell>
          <cell r="H69">
            <v>0.14149999999999999</v>
          </cell>
          <cell r="I69">
            <v>0.1492</v>
          </cell>
          <cell r="J69">
            <v>0.1487</v>
          </cell>
          <cell r="K69">
            <v>0.14799999999999999</v>
          </cell>
          <cell r="L69">
            <v>0.1474</v>
          </cell>
          <cell r="M69">
            <v>0.14419999999999999</v>
          </cell>
          <cell r="N69">
            <v>0.14580000000000001</v>
          </cell>
          <cell r="O69">
            <v>0.14879999999999999</v>
          </cell>
          <cell r="P69">
            <v>0.15640000000000001</v>
          </cell>
          <cell r="Q69">
            <v>0.1573</v>
          </cell>
          <cell r="R69">
            <v>0.15279999999999999</v>
          </cell>
          <cell r="S69">
            <v>0.14219999999999999</v>
          </cell>
          <cell r="T69">
            <v>0.14249999999999999</v>
          </cell>
          <cell r="U69">
            <v>0.1381</v>
          </cell>
          <cell r="V69">
            <v>0.1346</v>
          </cell>
          <cell r="W69">
            <v>0.13719999999999999</v>
          </cell>
          <cell r="X69">
            <v>0.13950000000000001</v>
          </cell>
          <cell r="Y69">
            <v>0.1447</v>
          </cell>
          <cell r="Z69">
            <v>0.15859999999999999</v>
          </cell>
          <cell r="AA69">
            <v>0.16389999999999999</v>
          </cell>
          <cell r="AB69">
            <v>0.16300000000000001</v>
          </cell>
          <cell r="AC69">
            <v>0.17549999999999999</v>
          </cell>
          <cell r="AD69">
            <v>0.18529999999999999</v>
          </cell>
          <cell r="AE69">
            <v>0.1714</v>
          </cell>
          <cell r="AF69">
            <v>0.16619999999999999</v>
          </cell>
          <cell r="AG69">
            <v>0.16200000000000001</v>
          </cell>
          <cell r="AH69">
            <v>0.15989999999999999</v>
          </cell>
          <cell r="AI69">
            <v>0.15260000000000001</v>
          </cell>
          <cell r="AJ69">
            <v>0.14599999999999999</v>
          </cell>
          <cell r="AK69">
            <v>0.14799999999999999</v>
          </cell>
          <cell r="AL69">
            <v>0.1469</v>
          </cell>
          <cell r="AM69">
            <v>0.14799999999999999</v>
          </cell>
          <cell r="AN69">
            <v>0.15509999999999999</v>
          </cell>
          <cell r="AO69">
            <v>0.15790000000000001</v>
          </cell>
          <cell r="AP69">
            <v>0.15506069802731412</v>
          </cell>
          <cell r="AQ69">
            <v>0.16012504149607168</v>
          </cell>
          <cell r="AR69">
            <v>0.16245614035087719</v>
          </cell>
          <cell r="AS69">
            <v>0.16929274359251648</v>
          </cell>
          <cell r="AT69">
            <v>0.16739999999999999</v>
          </cell>
          <cell r="AU69">
            <v>0.15859999999999999</v>
          </cell>
          <cell r="AV69">
            <v>0.1636</v>
          </cell>
          <cell r="AW69">
            <v>0.153</v>
          </cell>
          <cell r="AX69">
            <v>0.15740000000000001</v>
          </cell>
          <cell r="AY69">
            <v>0.15959999999999999</v>
          </cell>
          <cell r="AZ69">
            <v>0.1552</v>
          </cell>
          <cell r="BA69">
            <v>0.1474</v>
          </cell>
          <cell r="BB69">
            <v>0.14599999999999999</v>
          </cell>
          <cell r="BC69">
            <v>0.14499999999999999</v>
          </cell>
          <cell r="BD69">
            <v>0.14030000000000001</v>
          </cell>
          <cell r="BE69">
            <v>0.14249999999999999</v>
          </cell>
          <cell r="BF69">
            <v>0.1454</v>
          </cell>
          <cell r="BG69">
            <v>0.151</v>
          </cell>
          <cell r="BH69">
            <v>0.14979999999999999</v>
          </cell>
          <cell r="BI69">
            <v>0.1565</v>
          </cell>
          <cell r="BJ69">
            <v>0.15110000000000001</v>
          </cell>
          <cell r="BK69">
            <v>0.15870000000000001</v>
          </cell>
          <cell r="BL69">
            <v>0.15770000000000001</v>
          </cell>
          <cell r="BM69">
            <v>0.15770000000000001</v>
          </cell>
          <cell r="BN69">
            <v>0.15359999999999999</v>
          </cell>
          <cell r="BO69">
            <v>0.1542</v>
          </cell>
          <cell r="BP69">
            <v>0.1593</v>
          </cell>
        </row>
        <row r="70">
          <cell r="C70" t="str">
            <v>PLN</v>
          </cell>
          <cell r="D70">
            <v>2.3618000000000001</v>
          </cell>
          <cell r="E70">
            <v>2.3003999999999998</v>
          </cell>
          <cell r="F70">
            <v>2.3692000000000002</v>
          </cell>
          <cell r="G70">
            <v>2.4140999999999999</v>
          </cell>
          <cell r="H70">
            <v>2.4171</v>
          </cell>
          <cell r="I70">
            <v>2.4312</v>
          </cell>
          <cell r="J70">
            <v>2.4565000000000001</v>
          </cell>
          <cell r="K70">
            <v>2.4258999999999999</v>
          </cell>
          <cell r="L70">
            <v>2.4519000000000002</v>
          </cell>
          <cell r="M70">
            <v>2.4382000000000001</v>
          </cell>
          <cell r="N70">
            <v>2.5303</v>
          </cell>
          <cell r="O70">
            <v>2.5844</v>
          </cell>
          <cell r="P70">
            <v>2.6257999999999999</v>
          </cell>
          <cell r="Q70">
            <v>2.6063999999999998</v>
          </cell>
          <cell r="R70">
            <v>2.6635</v>
          </cell>
          <cell r="S70">
            <v>2.6636000000000002</v>
          </cell>
          <cell r="T70">
            <v>2.7073</v>
          </cell>
          <cell r="U70">
            <v>2.7679999999999998</v>
          </cell>
          <cell r="V70">
            <v>2.8277999999999999</v>
          </cell>
          <cell r="W70">
            <v>2.9544000000000001</v>
          </cell>
          <cell r="X70">
            <v>2.8149999999999999</v>
          </cell>
          <cell r="Y70">
            <v>2.8727999999999998</v>
          </cell>
          <cell r="Z70">
            <v>2.7366999999999999</v>
          </cell>
          <cell r="AA70">
            <v>2.7507000000000001</v>
          </cell>
          <cell r="AB70">
            <v>2.6608999999999998</v>
          </cell>
          <cell r="AC70">
            <v>2.3931</v>
          </cell>
          <cell r="AD70">
            <v>2.4430999999999998</v>
          </cell>
          <cell r="AE70">
            <v>2.3386999999999998</v>
          </cell>
          <cell r="AF70">
            <v>2.4363999999999999</v>
          </cell>
          <cell r="AG70">
            <v>2.3944000000000001</v>
          </cell>
          <cell r="AH70">
            <v>2.4245999999999999</v>
          </cell>
          <cell r="AI70">
            <v>2.4946999999999999</v>
          </cell>
          <cell r="AJ70">
            <v>2.4843999999999999</v>
          </cell>
          <cell r="AK70">
            <v>2.4182000000000001</v>
          </cell>
          <cell r="AL70">
            <v>2.4455</v>
          </cell>
          <cell r="AM70">
            <v>2.5240999999999998</v>
          </cell>
          <cell r="AN70">
            <v>2.5051999999999999</v>
          </cell>
          <cell r="AO70">
            <v>2.5251999999999999</v>
          </cell>
          <cell r="AP70">
            <v>2.4465403427164212</v>
          </cell>
          <cell r="AQ70">
            <v>2.5147718188453649</v>
          </cell>
          <cell r="AR70">
            <v>2.4640261999795308</v>
          </cell>
          <cell r="AS70">
            <v>2.3633714786074456</v>
          </cell>
          <cell r="AT70">
            <v>2.2934999999999999</v>
          </cell>
          <cell r="AU70">
            <v>2.3586999999999998</v>
          </cell>
          <cell r="AV70">
            <v>2.3468</v>
          </cell>
          <cell r="AW70">
            <v>2.2953999999999999</v>
          </cell>
          <cell r="AX70">
            <v>2.3591000000000002</v>
          </cell>
          <cell r="AY70">
            <v>2.2522000000000002</v>
          </cell>
          <cell r="AZ70">
            <v>2.2683</v>
          </cell>
          <cell r="BA70">
            <v>2.2541000000000002</v>
          </cell>
          <cell r="BB70">
            <v>2.2153</v>
          </cell>
          <cell r="BC70">
            <v>2.2222</v>
          </cell>
          <cell r="BD70">
            <v>2.2595000000000001</v>
          </cell>
          <cell r="BE70">
            <v>2.2454000000000001</v>
          </cell>
          <cell r="BF70">
            <v>2.2949999999999999</v>
          </cell>
          <cell r="BG70">
            <v>2.2625000000000002</v>
          </cell>
          <cell r="BH70">
            <v>2.2082999999999999</v>
          </cell>
          <cell r="BI70">
            <v>2.0876999999999999</v>
          </cell>
          <cell r="BJ70">
            <v>2.0869</v>
          </cell>
          <cell r="BK70">
            <v>2.0207999999999999</v>
          </cell>
          <cell r="BL70">
            <v>2.0301999999999998</v>
          </cell>
          <cell r="BM70">
            <v>2.1025999999999998</v>
          </cell>
          <cell r="BN70">
            <v>2.1392000000000002</v>
          </cell>
          <cell r="BO70">
            <v>2.1293000000000002</v>
          </cell>
          <cell r="BP70">
            <v>2.1360999999999999</v>
          </cell>
        </row>
        <row r="71">
          <cell r="C71" t="str">
            <v>PTE</v>
          </cell>
          <cell r="D71">
            <v>9.0547260000000005</v>
          </cell>
          <cell r="E71">
            <v>9.0442909999999994</v>
          </cell>
          <cell r="F71">
            <v>9.2829219999999992</v>
          </cell>
          <cell r="G71">
            <v>9.3420749999999995</v>
          </cell>
          <cell r="H71">
            <v>9.1583659999999991</v>
          </cell>
          <cell r="I71">
            <v>9.283353</v>
          </cell>
          <cell r="J71">
            <v>9.2475380000000005</v>
          </cell>
          <cell r="K71">
            <v>9.1979089999999992</v>
          </cell>
          <cell r="L71">
            <v>9.3722709999999996</v>
          </cell>
          <cell r="M71">
            <v>9.2087640000000004</v>
          </cell>
          <cell r="N71">
            <v>9.1938890000000004</v>
          </cell>
          <cell r="O71">
            <v>9.3918800000000005</v>
          </cell>
          <cell r="P71">
            <v>9.4685900000000007</v>
          </cell>
          <cell r="Q71">
            <v>9.4502389999999998</v>
          </cell>
          <cell r="R71">
            <v>9.3832059999999995</v>
          </cell>
          <cell r="S71">
            <v>9.3876620000000006</v>
          </cell>
          <cell r="T71">
            <v>9.3648220000000002</v>
          </cell>
          <cell r="U71">
            <v>9.3467599999999997</v>
          </cell>
          <cell r="V71">
            <v>9.4820390000000003</v>
          </cell>
          <cell r="W71">
            <v>9.4622770000000003</v>
          </cell>
          <cell r="X71">
            <v>9.4372240000000005</v>
          </cell>
          <cell r="Y71">
            <v>9.7938589999999994</v>
          </cell>
          <cell r="Z71">
            <v>9.8838200000000001</v>
          </cell>
          <cell r="AA71">
            <v>10.32423</v>
          </cell>
          <cell r="AB71">
            <v>10.952431000000001</v>
          </cell>
          <cell r="AC71">
            <v>10.609617999999999</v>
          </cell>
          <cell r="AD71">
            <v>11.444974999999999</v>
          </cell>
          <cell r="AE71">
            <v>10.984648999999999</v>
          </cell>
          <cell r="AF71">
            <v>10.690027000000001</v>
          </cell>
          <cell r="AG71">
            <v>10.721973999999999</v>
          </cell>
          <cell r="AH71">
            <v>10.839724</v>
          </cell>
          <cell r="AI71">
            <v>10.356994</v>
          </cell>
          <cell r="AJ71">
            <v>10.189564000000001</v>
          </cell>
          <cell r="AK71">
            <v>10.236833000000001</v>
          </cell>
          <cell r="AL71">
            <v>10.375629999999999</v>
          </cell>
          <cell r="AM71">
            <v>10.449197</v>
          </cell>
          <cell r="AN71">
            <v>10.335561999999999</v>
          </cell>
          <cell r="AO71">
            <v>10.255914000000001</v>
          </cell>
          <cell r="AP71">
            <v>9.7233625825000018</v>
          </cell>
          <cell r="AQ71">
            <v>9.7191113250000001</v>
          </cell>
          <cell r="AR71">
            <v>9.6175193399999994</v>
          </cell>
          <cell r="AS71">
            <v>9.6345620249999993</v>
          </cell>
          <cell r="AT71">
            <v>9.4992000000000001</v>
          </cell>
          <cell r="AU71">
            <v>9.4476999999999993</v>
          </cell>
          <cell r="AV71">
            <v>9.3979999999999997</v>
          </cell>
          <cell r="AW71">
            <v>9.1526999999999994</v>
          </cell>
          <cell r="AX71">
            <v>9.3970000000000002</v>
          </cell>
          <cell r="AY71">
            <v>9.1682000000000006</v>
          </cell>
          <cell r="AZ71">
            <v>9.0038999999999998</v>
          </cell>
          <cell r="BA71">
            <v>8.8942999999999994</v>
          </cell>
          <cell r="BB71">
            <v>8.7941000000000003</v>
          </cell>
          <cell r="BC71">
            <v>8.9255999999999993</v>
          </cell>
          <cell r="BD71">
            <v>8.9039999999999999</v>
          </cell>
          <cell r="BE71">
            <v>8.8839000000000006</v>
          </cell>
          <cell r="BF71">
            <v>9.1448999999999998</v>
          </cell>
          <cell r="BG71">
            <v>9.0855999999999995</v>
          </cell>
          <cell r="BH71">
            <v>9.1618999999999993</v>
          </cell>
          <cell r="BI71">
            <v>9.2646999999999995</v>
          </cell>
          <cell r="BJ71">
            <v>9.0370000000000008</v>
          </cell>
          <cell r="BK71">
            <v>9.1896000000000004</v>
          </cell>
          <cell r="BL71">
            <v>8.9396000000000004</v>
          </cell>
          <cell r="BM71">
            <v>8.8999000000000006</v>
          </cell>
          <cell r="BN71">
            <v>8.8353999999999999</v>
          </cell>
          <cell r="BO71">
            <v>8.843</v>
          </cell>
          <cell r="BP71">
            <v>8.9030000000000005</v>
          </cell>
        </row>
        <row r="72">
          <cell r="C72" t="str">
            <v>RON</v>
          </cell>
          <cell r="D72">
            <v>2.6715</v>
          </cell>
          <cell r="E72">
            <v>2.6520000000000001</v>
          </cell>
          <cell r="F72">
            <v>2.7317999999999998</v>
          </cell>
          <cell r="G72">
            <v>2.7850000000000001</v>
          </cell>
          <cell r="H72">
            <v>2.7519</v>
          </cell>
          <cell r="I72">
            <v>2.8367</v>
          </cell>
          <cell r="J72">
            <v>2.9314</v>
          </cell>
          <cell r="K72">
            <v>2.911</v>
          </cell>
          <cell r="L72">
            <v>2.8742999999999999</v>
          </cell>
          <cell r="M72">
            <v>2.742</v>
          </cell>
          <cell r="N72">
            <v>2.7578999999999998</v>
          </cell>
          <cell r="O72">
            <v>2.6718999999999999</v>
          </cell>
          <cell r="P72">
            <v>2.645</v>
          </cell>
          <cell r="Q72">
            <v>2.5533999999999999</v>
          </cell>
          <cell r="R72">
            <v>2.5318999999999998</v>
          </cell>
          <cell r="S72">
            <v>2.5194999999999999</v>
          </cell>
          <cell r="T72">
            <v>2.5388999999999999</v>
          </cell>
          <cell r="U72">
            <v>2.5819999999999999</v>
          </cell>
          <cell r="V72">
            <v>2.6002999999999998</v>
          </cell>
          <cell r="W72">
            <v>2.6778</v>
          </cell>
          <cell r="X72">
            <v>2.6705000000000001</v>
          </cell>
          <cell r="Y72">
            <v>2.6164000000000001</v>
          </cell>
          <cell r="Z72">
            <v>2.6979000000000002</v>
          </cell>
          <cell r="AA72">
            <v>2.7296</v>
          </cell>
          <cell r="AB72">
            <v>2.7164999999999999</v>
          </cell>
          <cell r="AC72">
            <v>2.4843000000000002</v>
          </cell>
          <cell r="AD72">
            <v>2.6652999999999998</v>
          </cell>
          <cell r="AE72">
            <v>2.6006</v>
          </cell>
          <cell r="AF72">
            <v>2.5634000000000001</v>
          </cell>
          <cell r="AG72">
            <v>2.5644999999999998</v>
          </cell>
          <cell r="AH72">
            <v>2.5769000000000002</v>
          </cell>
          <cell r="AI72">
            <v>2.4599000000000002</v>
          </cell>
          <cell r="AJ72">
            <v>2.4123999999999999</v>
          </cell>
          <cell r="AK72">
            <v>2.4409999999999998</v>
          </cell>
          <cell r="AL72">
            <v>2.4177</v>
          </cell>
          <cell r="AM72">
            <v>2.4449000000000001</v>
          </cell>
          <cell r="AN72">
            <v>2.4436</v>
          </cell>
          <cell r="AO72">
            <v>2.4885000000000002</v>
          </cell>
          <cell r="AP72">
            <v>2.3689971517520036</v>
          </cell>
          <cell r="AQ72">
            <v>2.3770060942556301</v>
          </cell>
          <cell r="AR72">
            <v>2.330198570806381</v>
          </cell>
          <cell r="AS72">
            <v>2.3090935909727857</v>
          </cell>
          <cell r="AT72">
            <v>2.1755</v>
          </cell>
          <cell r="AU72">
            <v>2.2216</v>
          </cell>
          <cell r="AV72">
            <v>2.21</v>
          </cell>
          <cell r="AW72">
            <v>2.1444000000000001</v>
          </cell>
          <cell r="AX72">
            <v>2.2008999999999999</v>
          </cell>
          <cell r="AY72">
            <v>2.1345000000000001</v>
          </cell>
          <cell r="AZ72">
            <v>2.0907</v>
          </cell>
          <cell r="BA72">
            <v>2.0901000000000001</v>
          </cell>
          <cell r="BB72">
            <v>2.0878999999999999</v>
          </cell>
          <cell r="BC72">
            <v>2.1675</v>
          </cell>
          <cell r="BD72">
            <v>2.1861999999999999</v>
          </cell>
          <cell r="BE72">
            <v>2.1566999999999998</v>
          </cell>
          <cell r="BF72">
            <v>2.1688000000000001</v>
          </cell>
          <cell r="BG72">
            <v>2.1413000000000002</v>
          </cell>
          <cell r="BH72">
            <v>2.1698</v>
          </cell>
          <cell r="BI72">
            <v>2.1284999999999998</v>
          </cell>
          <cell r="BJ72">
            <v>2.0893999999999999</v>
          </cell>
          <cell r="BK72">
            <v>2.1111</v>
          </cell>
          <cell r="BL72">
            <v>2.0716999999999999</v>
          </cell>
          <cell r="BM72">
            <v>2.0507</v>
          </cell>
          <cell r="BN72">
            <v>2.0316999999999998</v>
          </cell>
          <cell r="BO72">
            <v>2.0223</v>
          </cell>
          <cell r="BP72">
            <v>2.0246</v>
          </cell>
        </row>
        <row r="73">
          <cell r="C73" t="str">
            <v>RUB</v>
          </cell>
          <cell r="D73">
            <v>0.2611</v>
          </cell>
          <cell r="E73">
            <v>0.26329999999999998</v>
          </cell>
          <cell r="F73">
            <v>0.26919999999999999</v>
          </cell>
          <cell r="G73">
            <v>0.26960000000000001</v>
          </cell>
          <cell r="H73">
            <v>0.2616</v>
          </cell>
          <cell r="I73">
            <v>0.26669999999999999</v>
          </cell>
          <cell r="J73">
            <v>0.26640000000000003</v>
          </cell>
          <cell r="K73">
            <v>0.26269999999999999</v>
          </cell>
          <cell r="L73">
            <v>0.2676</v>
          </cell>
          <cell r="M73">
            <v>0.26040000000000002</v>
          </cell>
          <cell r="N73">
            <v>0.25800000000000001</v>
          </cell>
          <cell r="O73">
            <v>0.26079999999999998</v>
          </cell>
          <cell r="P73">
            <v>0.2631</v>
          </cell>
          <cell r="Q73">
            <v>0.26069999999999999</v>
          </cell>
          <cell r="R73">
            <v>0.2571</v>
          </cell>
          <cell r="S73">
            <v>0.25290000000000001</v>
          </cell>
          <cell r="T73">
            <v>0.25430000000000003</v>
          </cell>
          <cell r="U73">
            <v>0.25430000000000003</v>
          </cell>
          <cell r="V73">
            <v>0.25679999999999997</v>
          </cell>
          <cell r="W73">
            <v>0.25879999999999997</v>
          </cell>
          <cell r="X73">
            <v>0.26019999999999999</v>
          </cell>
          <cell r="Y73">
            <v>0.26829999999999998</v>
          </cell>
          <cell r="Z73">
            <v>0.28660000000000002</v>
          </cell>
          <cell r="AA73">
            <v>0.28939999999999999</v>
          </cell>
          <cell r="AB73">
            <v>0.2636</v>
          </cell>
          <cell r="AC73">
            <v>0.23280000000000001</v>
          </cell>
          <cell r="AD73">
            <v>0.25275900000000001</v>
          </cell>
          <cell r="AE73">
            <v>0.2444103</v>
          </cell>
          <cell r="AF73">
            <v>0.24325380000000002</v>
          </cell>
          <cell r="AG73">
            <v>0.24729999999999999</v>
          </cell>
          <cell r="AH73">
            <v>0.24738589999999999</v>
          </cell>
          <cell r="AI73">
            <v>0.2355447</v>
          </cell>
          <cell r="AJ73">
            <v>0.2244408</v>
          </cell>
          <cell r="AK73">
            <v>0.23350000000000001</v>
          </cell>
          <cell r="AL73">
            <v>0.24078370000000002</v>
          </cell>
          <cell r="AM73">
            <v>0.2382</v>
          </cell>
          <cell r="AN73">
            <v>0.2383161</v>
          </cell>
          <cell r="AO73">
            <v>0.2417059</v>
          </cell>
          <cell r="AP73">
            <v>0.23861380854051928</v>
          </cell>
          <cell r="AQ73">
            <v>0.2452938932915201</v>
          </cell>
          <cell r="AR73">
            <v>0.24802379006503805</v>
          </cell>
          <cell r="AS73">
            <v>0.25445782740852713</v>
          </cell>
          <cell r="AT73">
            <v>0.24859999999999999</v>
          </cell>
          <cell r="AU73">
            <v>0.2392</v>
          </cell>
          <cell r="AV73">
            <v>0.24049999999999999</v>
          </cell>
          <cell r="AW73">
            <v>0.21940000000000001</v>
          </cell>
          <cell r="AX73">
            <v>0.22020000000000001</v>
          </cell>
          <cell r="AY73">
            <v>0.2243</v>
          </cell>
          <cell r="AZ73">
            <v>0.22289999999999999</v>
          </cell>
          <cell r="BA73">
            <v>0.219</v>
          </cell>
          <cell r="BB73">
            <v>0.22020000000000001</v>
          </cell>
          <cell r="BC73">
            <v>0.2215</v>
          </cell>
          <cell r="BD73">
            <v>0.21840000000000001</v>
          </cell>
          <cell r="BE73">
            <v>0.2205</v>
          </cell>
          <cell r="BF73">
            <v>0.22639999999999999</v>
          </cell>
          <cell r="BG73">
            <v>0.22969999999999999</v>
          </cell>
          <cell r="BH73">
            <v>0.21920000000000001</v>
          </cell>
          <cell r="BI73">
            <v>0.21329999999999999</v>
          </cell>
          <cell r="BJ73">
            <v>0.2137</v>
          </cell>
          <cell r="BK73">
            <v>0.22059999999999999</v>
          </cell>
          <cell r="BL73">
            <v>0.21490000000000001</v>
          </cell>
          <cell r="BM73">
            <v>0.22320000000000001</v>
          </cell>
          <cell r="BN73">
            <v>0.2263</v>
          </cell>
          <cell r="BO73">
            <v>0.22550000000000001</v>
          </cell>
          <cell r="BP73">
            <v>0.2291</v>
          </cell>
        </row>
        <row r="74">
          <cell r="C74" t="str">
            <v>SAR</v>
          </cell>
          <cell r="D74">
            <v>1.8333999999999999</v>
          </cell>
          <cell r="E74">
            <v>1.8647</v>
          </cell>
          <cell r="F74">
            <v>1.8773</v>
          </cell>
          <cell r="G74">
            <v>1.8705000000000001</v>
          </cell>
          <cell r="H74">
            <v>1.7951999999999999</v>
          </cell>
          <cell r="I74">
            <v>1.8416999999999999</v>
          </cell>
          <cell r="J74">
            <v>1.8338000000000001</v>
          </cell>
          <cell r="K74">
            <v>1.7888999999999999</v>
          </cell>
          <cell r="L74">
            <v>1.8288</v>
          </cell>
          <cell r="M74">
            <v>1.7358</v>
          </cell>
          <cell r="N74">
            <v>1.7014</v>
          </cell>
          <cell r="O74">
            <v>1.7158</v>
          </cell>
          <cell r="P74">
            <v>1.7215</v>
          </cell>
          <cell r="Q74">
            <v>1.6946000000000001</v>
          </cell>
          <cell r="R74">
            <v>1.6484000000000001</v>
          </cell>
          <cell r="S74">
            <v>1.5828</v>
          </cell>
          <cell r="T74">
            <v>1.6055999999999999</v>
          </cell>
          <cell r="U74">
            <v>1.6105</v>
          </cell>
          <cell r="V74">
            <v>1.6066</v>
          </cell>
          <cell r="W74">
            <v>1.6161000000000001</v>
          </cell>
          <cell r="X74">
            <v>1.7056</v>
          </cell>
          <cell r="Y74">
            <v>1.8106</v>
          </cell>
          <cell r="Z74">
            <v>2.0649999999999999</v>
          </cell>
          <cell r="AA74">
            <v>2.1381000000000001</v>
          </cell>
          <cell r="AB74">
            <v>2.0617000000000001</v>
          </cell>
          <cell r="AC74">
            <v>2.1962999999999999</v>
          </cell>
          <cell r="AD74">
            <v>2.4108999999999998</v>
          </cell>
          <cell r="AE74">
            <v>2.2065000000000001</v>
          </cell>
          <cell r="AF74">
            <v>2.1402000000000001</v>
          </cell>
          <cell r="AG74">
            <v>2.0423</v>
          </cell>
          <cell r="AH74">
            <v>2.0516000000000001</v>
          </cell>
          <cell r="AI74">
            <v>1.9567000000000001</v>
          </cell>
          <cell r="AJ74">
            <v>1.9024000000000001</v>
          </cell>
          <cell r="AK74">
            <v>1.8698999999999999</v>
          </cell>
          <cell r="AL74">
            <v>1.8653</v>
          </cell>
          <cell r="AM74">
            <v>1.8524</v>
          </cell>
          <cell r="AN74">
            <v>1.9213</v>
          </cell>
          <cell r="AO74">
            <v>1.9582999999999999</v>
          </cell>
          <cell r="AP74">
            <v>1.9074279009613206</v>
          </cell>
          <cell r="AQ74">
            <v>1.9293485507053145</v>
          </cell>
          <cell r="AR74">
            <v>1.9260029598816046</v>
          </cell>
          <cell r="AS74">
            <v>2.087183179339493</v>
          </cell>
          <cell r="AT74">
            <v>2.0712999999999999</v>
          </cell>
          <cell r="AU74">
            <v>1.9256</v>
          </cell>
          <cell r="AV74">
            <v>1.9796</v>
          </cell>
          <cell r="AW74">
            <v>1.7894000000000001</v>
          </cell>
          <cell r="AX74">
            <v>1.8086</v>
          </cell>
          <cell r="AY74">
            <v>1.8771</v>
          </cell>
          <cell r="AZ74">
            <v>1.8126</v>
          </cell>
          <cell r="BA74">
            <v>1.7422</v>
          </cell>
          <cell r="BB74">
            <v>1.6963999999999999</v>
          </cell>
          <cell r="BC74">
            <v>1.6783999999999999</v>
          </cell>
          <cell r="BD74">
            <v>1.6002000000000001</v>
          </cell>
          <cell r="BE74">
            <v>1.6453</v>
          </cell>
          <cell r="BF74">
            <v>1.6816</v>
          </cell>
          <cell r="BG74">
            <v>1.6959</v>
          </cell>
          <cell r="BH74">
            <v>1.6913</v>
          </cell>
          <cell r="BI74">
            <v>1.8268</v>
          </cell>
          <cell r="BJ74">
            <v>1.7176</v>
          </cell>
          <cell r="BK74">
            <v>1.8466</v>
          </cell>
          <cell r="BL74">
            <v>1.8422000000000001</v>
          </cell>
          <cell r="BM74">
            <v>1.8</v>
          </cell>
          <cell r="BN74">
            <v>1.7502</v>
          </cell>
          <cell r="BO74">
            <v>1.7645</v>
          </cell>
          <cell r="BP74">
            <v>1.7931999999999999</v>
          </cell>
        </row>
        <row r="75">
          <cell r="C75" t="str">
            <v>RSD</v>
          </cell>
          <cell r="D75">
            <v>0.1138615664845173</v>
          </cell>
          <cell r="E75">
            <v>0.11567653572426842</v>
          </cell>
          <cell r="F75">
            <v>0.11635897859681019</v>
          </cell>
          <cell r="G75">
            <v>0.11664782174925174</v>
          </cell>
          <cell r="H75">
            <v>0.11387451378318957</v>
          </cell>
          <cell r="I75">
            <v>0.1152318985652319</v>
          </cell>
          <cell r="J75">
            <v>0.11830237358101135</v>
          </cell>
          <cell r="K75">
            <v>0.11502142979598835</v>
          </cell>
          <cell r="L75">
            <v>0.11665986394557824</v>
          </cell>
          <cell r="M75">
            <v>0.11804252998909487</v>
          </cell>
          <cell r="N75">
            <v>0.11899999999999999</v>
          </cell>
          <cell r="O75">
            <v>0.113</v>
          </cell>
          <cell r="P75">
            <v>0.1176</v>
          </cell>
          <cell r="Q75">
            <v>0.115</v>
          </cell>
          <cell r="R75">
            <v>0.112</v>
          </cell>
          <cell r="S75">
            <v>0.1139</v>
          </cell>
          <cell r="T75">
            <v>0.1159</v>
          </cell>
          <cell r="U75">
            <v>0.1135</v>
          </cell>
          <cell r="V75">
            <v>0.1207</v>
          </cell>
          <cell r="W75">
            <v>0.1229</v>
          </cell>
          <cell r="X75">
            <v>0.12379999999999999</v>
          </cell>
          <cell r="Y75">
            <v>0.1273</v>
          </cell>
          <cell r="Z75">
            <v>0.11609999999999999</v>
          </cell>
          <cell r="AA75">
            <v>0.1159</v>
          </cell>
          <cell r="AB75">
            <v>0.12330000000000001</v>
          </cell>
          <cell r="AC75">
            <v>0.1124</v>
          </cell>
          <cell r="AD75">
            <v>0.12230000000000001</v>
          </cell>
          <cell r="AE75">
            <v>0.1153</v>
          </cell>
          <cell r="AF75">
            <v>0.1124</v>
          </cell>
          <cell r="AG75">
            <v>0.1128</v>
          </cell>
          <cell r="AH75">
            <v>0.11559999999999999</v>
          </cell>
          <cell r="AI75">
            <v>0.1111</v>
          </cell>
          <cell r="AJ75">
            <v>0.10979999999999999</v>
          </cell>
          <cell r="AK75">
            <v>0.11</v>
          </cell>
          <cell r="AL75">
            <v>0.1111</v>
          </cell>
          <cell r="AM75">
            <v>0.11020000000000001</v>
          </cell>
          <cell r="AN75">
            <v>0.1074</v>
          </cell>
          <cell r="AO75">
            <v>0.1041</v>
          </cell>
          <cell r="AP75">
            <v>9.7411820781696856E-2</v>
          </cell>
          <cell r="AQ75">
            <v>9.7261056593628173E-2</v>
          </cell>
          <cell r="AR75">
            <v>9.6943829273203136E-2</v>
          </cell>
          <cell r="AS75">
            <v>9.3750748592645802E-2</v>
          </cell>
          <cell r="AT75">
            <v>9.0800000000000006E-2</v>
          </cell>
          <cell r="AU75">
            <v>8.8700000000000001E-2</v>
          </cell>
          <cell r="AV75">
            <v>8.9399999999999993E-2</v>
          </cell>
          <cell r="AW75">
            <v>8.5900000000000004E-2</v>
          </cell>
          <cell r="AX75">
            <v>8.7300000000000003E-2</v>
          </cell>
          <cell r="AY75">
            <v>8.5500000000000007E-2</v>
          </cell>
          <cell r="AZ75">
            <v>8.5400000000000004E-2</v>
          </cell>
          <cell r="BA75">
            <v>8.5000000000000006E-2</v>
          </cell>
          <cell r="BB75">
            <v>8.5199999999999998E-2</v>
          </cell>
          <cell r="BC75">
            <v>8.6199999999999999E-2</v>
          </cell>
          <cell r="BD75">
            <v>8.9700000000000002E-2</v>
          </cell>
          <cell r="BE75">
            <v>9.1800000000000007E-2</v>
          </cell>
          <cell r="BF75">
            <v>0.09</v>
          </cell>
          <cell r="BG75">
            <v>8.8599999999999998E-2</v>
          </cell>
          <cell r="BH75">
            <v>9.0700000000000003E-2</v>
          </cell>
          <cell r="BI75">
            <v>9.1700000000000004E-2</v>
          </cell>
          <cell r="BJ75">
            <v>8.9599999999999999E-2</v>
          </cell>
          <cell r="BK75">
            <v>8.8300000000000003E-2</v>
          </cell>
          <cell r="BL75">
            <v>8.5000000000000006E-2</v>
          </cell>
          <cell r="BM75">
            <v>8.4400000000000003E-2</v>
          </cell>
          <cell r="BN75">
            <v>0.08</v>
          </cell>
          <cell r="BO75">
            <v>7.9200000000000007E-2</v>
          </cell>
          <cell r="BP75">
            <v>7.9500000000000001E-2</v>
          </cell>
        </row>
        <row r="76">
          <cell r="C76" t="str">
            <v>SGD</v>
          </cell>
          <cell r="D76">
            <v>4.4848999999999997</v>
          </cell>
          <cell r="E76">
            <v>4.5465999999999998</v>
          </cell>
          <cell r="F76">
            <v>4.6073000000000004</v>
          </cell>
          <cell r="G76">
            <v>4.6238999999999999</v>
          </cell>
          <cell r="H76">
            <v>4.4290000000000003</v>
          </cell>
          <cell r="I76">
            <v>4.5122</v>
          </cell>
          <cell r="J76">
            <v>4.4889999999999999</v>
          </cell>
          <cell r="K76">
            <v>4.4401999999999999</v>
          </cell>
          <cell r="L76">
            <v>4.5065</v>
          </cell>
          <cell r="M76">
            <v>4.3651</v>
          </cell>
          <cell r="N76">
            <v>4.3941999999999997</v>
          </cell>
          <cell r="O76">
            <v>4.4019000000000004</v>
          </cell>
          <cell r="P76">
            <v>4.4634999999999998</v>
          </cell>
          <cell r="Q76">
            <v>4.4962</v>
          </cell>
          <cell r="R76">
            <v>4.4286000000000003</v>
          </cell>
          <cell r="S76">
            <v>4.2990000000000004</v>
          </cell>
          <cell r="T76">
            <v>4.4298999999999999</v>
          </cell>
          <cell r="U76">
            <v>4.4166999999999996</v>
          </cell>
          <cell r="V76">
            <v>4.4267000000000003</v>
          </cell>
          <cell r="W76">
            <v>4.4339000000000004</v>
          </cell>
          <cell r="X76">
            <v>4.5198999999999998</v>
          </cell>
          <cell r="Y76">
            <v>4.7687999999999997</v>
          </cell>
          <cell r="Z76">
            <v>5.2331000000000003</v>
          </cell>
          <cell r="AA76">
            <v>5.3164999999999996</v>
          </cell>
          <cell r="AB76">
            <v>5.3609999999999998</v>
          </cell>
          <cell r="AC76">
            <v>5.4625000000000004</v>
          </cell>
          <cell r="AD76">
            <v>5.8506</v>
          </cell>
          <cell r="AE76">
            <v>5.4417999999999997</v>
          </cell>
          <cell r="AF76">
            <v>5.4339000000000004</v>
          </cell>
          <cell r="AG76">
            <v>5.2914000000000003</v>
          </cell>
          <cell r="AH76">
            <v>5.3148</v>
          </cell>
          <cell r="AI76">
            <v>5.0923999999999996</v>
          </cell>
          <cell r="AJ76">
            <v>4.9440999999999997</v>
          </cell>
          <cell r="AK76">
            <v>4.9611000000000001</v>
          </cell>
          <cell r="AL76">
            <v>5.0053000000000001</v>
          </cell>
          <cell r="AM76">
            <v>5.0199999999999996</v>
          </cell>
          <cell r="AN76">
            <v>5.1300999999999997</v>
          </cell>
          <cell r="AO76">
            <v>5.2289000000000003</v>
          </cell>
          <cell r="AP76">
            <v>5.0849150494064119</v>
          </cell>
          <cell r="AQ76">
            <v>5.1661906461977862</v>
          </cell>
          <cell r="AR76">
            <v>5.2875549048316239</v>
          </cell>
          <cell r="AS76">
            <v>5.5972897597253999</v>
          </cell>
          <cell r="AT76">
            <v>5.5518000000000001</v>
          </cell>
          <cell r="AU76">
            <v>5.3055000000000003</v>
          </cell>
          <cell r="AV76">
            <v>5.4715999999999996</v>
          </cell>
          <cell r="AW76">
            <v>5.1009000000000002</v>
          </cell>
          <cell r="AX76">
            <v>5.2198000000000002</v>
          </cell>
          <cell r="AY76">
            <v>5.3223000000000003</v>
          </cell>
          <cell r="AZ76">
            <v>5.2607999999999997</v>
          </cell>
          <cell r="BA76">
            <v>5.0881999999999996</v>
          </cell>
          <cell r="BB76">
            <v>5.0045999999999999</v>
          </cell>
          <cell r="BC76">
            <v>4.9954999999999998</v>
          </cell>
          <cell r="BD76">
            <v>4.8925000000000001</v>
          </cell>
          <cell r="BE76">
            <v>5.0092999999999996</v>
          </cell>
          <cell r="BF76">
            <v>5.1332000000000004</v>
          </cell>
          <cell r="BG76">
            <v>5.2751999999999999</v>
          </cell>
          <cell r="BH76">
            <v>5.2736999999999998</v>
          </cell>
          <cell r="BI76">
            <v>5.2831999999999999</v>
          </cell>
          <cell r="BJ76">
            <v>5.1615000000000002</v>
          </cell>
          <cell r="BK76">
            <v>5.3304999999999998</v>
          </cell>
          <cell r="BL76">
            <v>5.3156999999999996</v>
          </cell>
          <cell r="BM76">
            <v>5.3856000000000002</v>
          </cell>
          <cell r="BN76">
            <v>5.2674000000000003</v>
          </cell>
          <cell r="BO76">
            <v>5.2653999999999996</v>
          </cell>
          <cell r="BP76">
            <v>5.4424999999999999</v>
          </cell>
        </row>
        <row r="77">
          <cell r="C77" t="str">
            <v>SKK</v>
          </cell>
          <cell r="D77">
            <v>0.26219999999999999</v>
          </cell>
          <cell r="E77">
            <v>0.25679999999999997</v>
          </cell>
          <cell r="F77">
            <v>0.26919999999999999</v>
          </cell>
          <cell r="G77">
            <v>0.28070000000000001</v>
          </cell>
          <cell r="H77">
            <v>0.27129999999999999</v>
          </cell>
          <cell r="I77">
            <v>0.27279999999999999</v>
          </cell>
          <cell r="J77">
            <v>0.27389999999999998</v>
          </cell>
          <cell r="K77">
            <v>0.27529999999999999</v>
          </cell>
          <cell r="L77">
            <v>0.2782</v>
          </cell>
          <cell r="M77">
            <v>0.27160000000000001</v>
          </cell>
          <cell r="N77">
            <v>0.27589999999999998</v>
          </cell>
          <cell r="O77">
            <v>0.28179999999999999</v>
          </cell>
          <cell r="P77">
            <v>0.28179999999999999</v>
          </cell>
          <cell r="Q77">
            <v>0.27950000000000003</v>
          </cell>
          <cell r="R77">
            <v>0.28889999999999999</v>
          </cell>
          <cell r="S77">
            <v>0.28789999999999999</v>
          </cell>
          <cell r="T77">
            <v>0.29070000000000001</v>
          </cell>
          <cell r="U77">
            <v>0.30830000000000002</v>
          </cell>
          <cell r="V77">
            <v>0.31369999999999998</v>
          </cell>
          <cell r="W77">
            <v>0.3115</v>
          </cell>
          <cell r="X77">
            <v>0.31130000000000002</v>
          </cell>
          <cell r="Y77">
            <v>0.32319999999999999</v>
          </cell>
          <cell r="Z77">
            <v>0.32500000000000001</v>
          </cell>
          <cell r="AA77">
            <v>0.34029999999999999</v>
          </cell>
          <cell r="AB77">
            <v>0.36359999999999998</v>
          </cell>
          <cell r="AC77">
            <v>0.38200000000000001</v>
          </cell>
          <cell r="AD77">
            <v>0.41909999999999997</v>
          </cell>
          <cell r="AE77">
            <v>0.3836</v>
          </cell>
          <cell r="AF77">
            <v>0.37209999999999999</v>
          </cell>
          <cell r="AG77">
            <v>0.35499999999999998</v>
          </cell>
          <cell r="AH77">
            <v>0.35659999999999997</v>
          </cell>
          <cell r="AI77">
            <v>0.3402</v>
          </cell>
          <cell r="AJ77">
            <v>0.33069999999999999</v>
          </cell>
          <cell r="AK77">
            <v>0.32500000000000001</v>
          </cell>
          <cell r="AL77">
            <v>0.32429999999999998</v>
          </cell>
          <cell r="AM77">
            <v>0.32200000000000001</v>
          </cell>
          <cell r="AN77">
            <v>0.33410000000000001</v>
          </cell>
          <cell r="AO77">
            <v>0.34050000000000002</v>
          </cell>
          <cell r="AP77">
            <v>0.32291915904094193</v>
          </cell>
          <cell r="AQ77">
            <v>0.32265508983638141</v>
          </cell>
          <cell r="AR77">
            <v>0.3192193207507143</v>
          </cell>
          <cell r="AS77">
            <v>0.31986081370449676</v>
          </cell>
          <cell r="AT77">
            <v>0.31540000000000001</v>
          </cell>
          <cell r="AU77">
            <v>0.31359999999999999</v>
          </cell>
          <cell r="AV77">
            <v>0.31190000000000001</v>
          </cell>
          <cell r="AW77">
            <v>0.30380000000000001</v>
          </cell>
          <cell r="AX77">
            <v>0.31190000000000001</v>
          </cell>
          <cell r="AY77">
            <v>0.30420000000000003</v>
          </cell>
          <cell r="AZ77">
            <v>0.29880000000000001</v>
          </cell>
          <cell r="BA77">
            <v>0.29530000000000001</v>
          </cell>
          <cell r="BB77">
            <v>0.29189999999999999</v>
          </cell>
          <cell r="BC77">
            <v>0.29620000000000002</v>
          </cell>
          <cell r="BD77">
            <v>0.29549999999999998</v>
          </cell>
          <cell r="BE77">
            <v>0.29470000000000002</v>
          </cell>
          <cell r="BF77">
            <v>0.30359999999999998</v>
          </cell>
          <cell r="BG77">
            <v>0.30159999999999998</v>
          </cell>
          <cell r="BH77">
            <v>0.30409999999999998</v>
          </cell>
          <cell r="BI77">
            <v>0.3075</v>
          </cell>
          <cell r="BJ77">
            <v>0.3</v>
          </cell>
          <cell r="BK77">
            <v>0.30499999999999999</v>
          </cell>
          <cell r="BL77">
            <v>0.29680000000000001</v>
          </cell>
          <cell r="BM77">
            <v>0.2954</v>
          </cell>
          <cell r="BN77">
            <v>0.29330000000000001</v>
          </cell>
          <cell r="BO77">
            <v>0.29360000000000003</v>
          </cell>
          <cell r="BP77">
            <v>0.29559999999999997</v>
          </cell>
        </row>
        <row r="78">
          <cell r="C78" t="str">
            <v>EUR</v>
          </cell>
          <cell r="D78">
            <v>9.0547260000000005</v>
          </cell>
          <cell r="E78">
            <v>9.0442909999999994</v>
          </cell>
          <cell r="F78">
            <v>9.2829219999999992</v>
          </cell>
          <cell r="G78">
            <v>9.3420749999999995</v>
          </cell>
          <cell r="H78">
            <v>9.1583659999999991</v>
          </cell>
          <cell r="I78">
            <v>9.283353</v>
          </cell>
          <cell r="J78">
            <v>9.2475380000000005</v>
          </cell>
          <cell r="K78">
            <v>9.1979089999999992</v>
          </cell>
          <cell r="L78">
            <v>9.3722709999999996</v>
          </cell>
          <cell r="M78">
            <v>9.2087640000000004</v>
          </cell>
          <cell r="N78">
            <v>9.1938890000000004</v>
          </cell>
          <cell r="O78">
            <v>9.3918800000000005</v>
          </cell>
          <cell r="P78">
            <v>9.4685900000000007</v>
          </cell>
          <cell r="Q78">
            <v>9.4502389999999998</v>
          </cell>
          <cell r="R78">
            <v>9.3832000000000004</v>
          </cell>
          <cell r="S78">
            <v>9.3877000000000006</v>
          </cell>
          <cell r="T78">
            <v>9.3648000000000007</v>
          </cell>
          <cell r="U78">
            <v>9.3468</v>
          </cell>
          <cell r="V78">
            <v>9.4819999999999993</v>
          </cell>
          <cell r="W78">
            <v>9.4623000000000008</v>
          </cell>
          <cell r="X78">
            <v>9.4372000000000007</v>
          </cell>
          <cell r="Y78">
            <v>9.7939000000000007</v>
          </cell>
          <cell r="Z78">
            <v>9.8838000000000008</v>
          </cell>
          <cell r="AA78">
            <v>10.324199999999999</v>
          </cell>
          <cell r="AB78">
            <v>10.952400000000001</v>
          </cell>
          <cell r="AC78">
            <v>10.6096</v>
          </cell>
          <cell r="AD78">
            <v>11.444974999999999</v>
          </cell>
          <cell r="AE78">
            <v>10.984648999999999</v>
          </cell>
          <cell r="AF78">
            <v>10.690027000000001</v>
          </cell>
          <cell r="AG78">
            <v>10.721973999999999</v>
          </cell>
          <cell r="AH78">
            <v>10.839724</v>
          </cell>
          <cell r="AI78">
            <v>10.356994</v>
          </cell>
          <cell r="AJ78">
            <v>10.189564000000001</v>
          </cell>
          <cell r="AK78">
            <v>10.236833000000001</v>
          </cell>
          <cell r="AL78">
            <v>10.375629999999999</v>
          </cell>
          <cell r="AM78">
            <v>10.449197</v>
          </cell>
          <cell r="AN78">
            <v>10.335561999999999</v>
          </cell>
          <cell r="AO78">
            <v>10.255914000000001</v>
          </cell>
          <cell r="AP78">
            <v>9.7233625825000018</v>
          </cell>
          <cell r="AQ78">
            <v>9.7191113250000001</v>
          </cell>
          <cell r="AR78">
            <v>9.6175193399999994</v>
          </cell>
          <cell r="AS78">
            <v>9.6345620249999993</v>
          </cell>
          <cell r="AT78">
            <v>9.4992000000000001</v>
          </cell>
          <cell r="AU78">
            <v>9.4476999999999993</v>
          </cell>
          <cell r="AV78">
            <v>9.3979999999999997</v>
          </cell>
          <cell r="AW78">
            <v>9.1526999999999994</v>
          </cell>
          <cell r="AX78">
            <v>9.3970000000000002</v>
          </cell>
          <cell r="AY78">
            <v>9.1682000000000006</v>
          </cell>
          <cell r="AZ78">
            <v>9.0038999999999998</v>
          </cell>
          <cell r="BA78">
            <v>8.8942999999999994</v>
          </cell>
          <cell r="BB78">
            <v>8.7941000000000003</v>
          </cell>
          <cell r="BC78">
            <v>8.9255999999999993</v>
          </cell>
          <cell r="BD78">
            <v>8.9039999999999999</v>
          </cell>
          <cell r="BE78">
            <v>8.8839000000000006</v>
          </cell>
          <cell r="BF78">
            <v>9.1448999999999998</v>
          </cell>
          <cell r="BG78">
            <v>9.0855999999999995</v>
          </cell>
          <cell r="BH78">
            <v>9.1618999999999993</v>
          </cell>
          <cell r="BI78">
            <v>9.2646999999999995</v>
          </cell>
          <cell r="BJ78">
            <v>9.0370000000000008</v>
          </cell>
          <cell r="BK78">
            <v>9.1896000000000004</v>
          </cell>
          <cell r="BL78">
            <v>8.9396000000000004</v>
          </cell>
          <cell r="BM78">
            <v>8.8999000000000006</v>
          </cell>
          <cell r="BN78">
            <v>8.8353999999999999</v>
          </cell>
          <cell r="BO78">
            <v>8.843</v>
          </cell>
          <cell r="BP78">
            <v>8.9030000000000005</v>
          </cell>
        </row>
        <row r="79">
          <cell r="C79" t="str">
            <v>ZAR</v>
          </cell>
          <cell r="D79">
            <v>0.98399999999999999</v>
          </cell>
          <cell r="E79">
            <v>0.95850000000000002</v>
          </cell>
          <cell r="F79">
            <v>0.97440000000000004</v>
          </cell>
          <cell r="G79">
            <v>0.96589999999999998</v>
          </cell>
          <cell r="H79">
            <v>0.94410000000000005</v>
          </cell>
          <cell r="I79">
            <v>0.96299999999999997</v>
          </cell>
          <cell r="J79">
            <v>0.96830000000000005</v>
          </cell>
          <cell r="K79">
            <v>0.94450000000000001</v>
          </cell>
          <cell r="L79">
            <v>0.96440000000000003</v>
          </cell>
          <cell r="M79">
            <v>0.94450000000000001</v>
          </cell>
          <cell r="N79">
            <v>0.97419999999999995</v>
          </cell>
          <cell r="O79">
            <v>0.93620000000000003</v>
          </cell>
          <cell r="P79">
            <v>0.94310000000000005</v>
          </cell>
          <cell r="Q79">
            <v>0.85880000000000001</v>
          </cell>
          <cell r="R79">
            <v>0.80959999999999999</v>
          </cell>
          <cell r="S79">
            <v>0.73119999999999996</v>
          </cell>
          <cell r="T79">
            <v>0.79410000000000003</v>
          </cell>
          <cell r="U79">
            <v>0.79569999999999996</v>
          </cell>
          <cell r="V79">
            <v>0.77039999999999997</v>
          </cell>
          <cell r="W79">
            <v>0.82020000000000004</v>
          </cell>
          <cell r="X79">
            <v>0.83409999999999995</v>
          </cell>
          <cell r="Y79">
            <v>0.81869999999999998</v>
          </cell>
          <cell r="Z79">
            <v>0.77439999999999998</v>
          </cell>
          <cell r="AA79">
            <v>0.80520000000000003</v>
          </cell>
          <cell r="AB79">
            <v>0.81530000000000002</v>
          </cell>
          <cell r="AC79">
            <v>0.81610000000000005</v>
          </cell>
          <cell r="AD79">
            <v>0.90480000000000005</v>
          </cell>
          <cell r="AE79">
            <v>0.86050000000000004</v>
          </cell>
          <cell r="AF79">
            <v>0.95040000000000002</v>
          </cell>
          <cell r="AG79">
            <v>0.96030000000000004</v>
          </cell>
          <cell r="AH79">
            <v>0.98850000000000005</v>
          </cell>
          <cell r="AI79">
            <v>0.94299999999999995</v>
          </cell>
          <cell r="AJ79">
            <v>0.91539999999999999</v>
          </cell>
          <cell r="AK79">
            <v>0.94830000000000003</v>
          </cell>
          <cell r="AL79">
            <v>0.90739999999999998</v>
          </cell>
          <cell r="AM79">
            <v>0.9405</v>
          </cell>
          <cell r="AN79">
            <v>0.97350000000000003</v>
          </cell>
          <cell r="AO79">
            <v>0.96599999999999997</v>
          </cell>
          <cell r="AP79">
            <v>0.92462561643215857</v>
          </cell>
          <cell r="AQ79">
            <v>0.98606473594548538</v>
          </cell>
          <cell r="AR79">
            <v>0.98688983774551664</v>
          </cell>
          <cell r="AS79">
            <v>1.0252338039975897</v>
          </cell>
          <cell r="AT79">
            <v>1.0159</v>
          </cell>
          <cell r="AU79">
            <v>0.98550000000000004</v>
          </cell>
          <cell r="AV79">
            <v>1.0063</v>
          </cell>
          <cell r="AW79">
            <v>0.96379999999999999</v>
          </cell>
          <cell r="AX79">
            <v>0.96540000000000004</v>
          </cell>
          <cell r="AY79">
            <v>0.98619999999999997</v>
          </cell>
          <cell r="AZ79">
            <v>1.0250999999999999</v>
          </cell>
          <cell r="BA79">
            <v>0.90969999999999995</v>
          </cell>
          <cell r="BB79">
            <v>0.91139999999999999</v>
          </cell>
          <cell r="BC79">
            <v>0.92730000000000001</v>
          </cell>
          <cell r="BD79">
            <v>0.90659999999999996</v>
          </cell>
          <cell r="BE79">
            <v>0.89710000000000001</v>
          </cell>
          <cell r="BF79">
            <v>0.93179999999999996</v>
          </cell>
          <cell r="BG79">
            <v>0.93940000000000001</v>
          </cell>
          <cell r="BH79">
            <v>0.90449999999999997</v>
          </cell>
          <cell r="BI79">
            <v>0.8548</v>
          </cell>
          <cell r="BJ79">
            <v>0.82420000000000004</v>
          </cell>
          <cell r="BK79">
            <v>0.82220000000000004</v>
          </cell>
          <cell r="BL79">
            <v>0.84960000000000002</v>
          </cell>
          <cell r="BM79">
            <v>0.86739999999999995</v>
          </cell>
          <cell r="BN79">
            <v>0.878</v>
          </cell>
          <cell r="BO79">
            <v>0.86140000000000005</v>
          </cell>
          <cell r="BP79">
            <v>0.86860000000000004</v>
          </cell>
        </row>
        <row r="80">
          <cell r="C80" t="str">
            <v>KRW</v>
          </cell>
          <cell r="D80">
            <v>7.3936000000000002</v>
          </cell>
          <cell r="E80">
            <v>7.4313000000000002</v>
          </cell>
          <cell r="F80">
            <v>7.4756999999999998</v>
          </cell>
          <cell r="G80">
            <v>7.4561999999999999</v>
          </cell>
          <cell r="H80">
            <v>7.2332000000000001</v>
          </cell>
          <cell r="I80">
            <v>7.4444999999999997</v>
          </cell>
          <cell r="J80">
            <v>7.4438000000000004</v>
          </cell>
          <cell r="K80">
            <v>7.2980999999999998</v>
          </cell>
          <cell r="L80">
            <v>7.3110999999999997</v>
          </cell>
          <cell r="M80">
            <v>7.0968</v>
          </cell>
          <cell r="N80">
            <v>7.0693999999999999</v>
          </cell>
          <cell r="O80">
            <v>6.9104999999999999</v>
          </cell>
          <cell r="P80">
            <v>6.8960999999999997</v>
          </cell>
          <cell r="Q80">
            <v>6.7507000000000001</v>
          </cell>
          <cell r="R80">
            <v>6.5730000000000004</v>
          </cell>
          <cell r="S80">
            <v>5.9889999999999999</v>
          </cell>
          <cell r="T80">
            <v>6.0011999999999999</v>
          </cell>
          <cell r="U80">
            <v>5.8628999999999998</v>
          </cell>
          <cell r="V80">
            <v>5.7541000000000002</v>
          </cell>
          <cell r="W80">
            <v>5.992</v>
          </cell>
          <cell r="X80">
            <v>5.8743999999999996</v>
          </cell>
          <cell r="Y80">
            <v>5.64</v>
          </cell>
          <cell r="Z80">
            <v>5.9644000000000004</v>
          </cell>
          <cell r="AA80">
            <v>5.4602000000000004</v>
          </cell>
          <cell r="AB80">
            <v>6.1430999999999996</v>
          </cell>
          <cell r="AC80">
            <v>5.9733000000000001</v>
          </cell>
          <cell r="AD80">
            <v>5.89711732863758</v>
          </cell>
          <cell r="AE80">
            <v>5.9823000000000004</v>
          </cell>
          <cell r="AF80">
            <v>6.2560000000000002</v>
          </cell>
          <cell r="AG80">
            <v>6.0701999999999998</v>
          </cell>
          <cell r="AH80">
            <v>6.0392999999999999</v>
          </cell>
          <cell r="AI80">
            <v>5.9592000000000001</v>
          </cell>
          <cell r="AJ80">
            <v>5.7065000000000001</v>
          </cell>
          <cell r="AK80">
            <v>5.9522000000000004</v>
          </cell>
          <cell r="AL80">
            <v>5.9131</v>
          </cell>
          <cell r="AM80">
            <v>5.9744000000000002</v>
          </cell>
          <cell r="AN80">
            <v>6.1877000000000004</v>
          </cell>
          <cell r="AO80">
            <v>6.3217999999999996</v>
          </cell>
          <cell r="AP80">
            <v>6.1671336810794504</v>
          </cell>
          <cell r="AQ80">
            <v>6.3955184301246355</v>
          </cell>
          <cell r="AR80">
            <v>6.5170080303167008</v>
          </cell>
          <cell r="AS80">
            <v>6.5105552967793443</v>
          </cell>
          <cell r="AT80">
            <v>6.3578999999999999</v>
          </cell>
          <cell r="AU80">
            <v>6.1052999999999997</v>
          </cell>
          <cell r="AV80">
            <v>6.1924000000000001</v>
          </cell>
          <cell r="AW80">
            <v>5.8849</v>
          </cell>
          <cell r="AX80">
            <v>6.0281000000000002</v>
          </cell>
          <cell r="AY80">
            <v>6.0724999999999998</v>
          </cell>
          <cell r="AZ80">
            <v>5.9897</v>
          </cell>
          <cell r="BA80">
            <v>5.8266999999999998</v>
          </cell>
          <cell r="BB80">
            <v>5.6356999999999999</v>
          </cell>
          <cell r="BC80">
            <v>5.7381000000000002</v>
          </cell>
          <cell r="BD80">
            <v>5.6007999999999996</v>
          </cell>
          <cell r="BE80">
            <v>5.7176999999999998</v>
          </cell>
          <cell r="BF80">
            <v>5.907</v>
          </cell>
          <cell r="BG80">
            <v>6.0336999999999996</v>
          </cell>
          <cell r="BH80">
            <v>5.9462000000000002</v>
          </cell>
          <cell r="BI80">
            <v>5.8155999999999999</v>
          </cell>
          <cell r="BJ80">
            <v>5.8015999999999996</v>
          </cell>
          <cell r="BK80">
            <v>6.0612000000000004</v>
          </cell>
          <cell r="BL80">
            <v>5.9946000000000002</v>
          </cell>
          <cell r="BM80">
            <v>6.0095000000000001</v>
          </cell>
          <cell r="BN80">
            <v>5.8661000000000003</v>
          </cell>
          <cell r="BO80">
            <v>5.8402000000000003</v>
          </cell>
          <cell r="BP80">
            <v>5.9504999999999999</v>
          </cell>
        </row>
        <row r="81">
          <cell r="C81" t="str">
            <v>ESP</v>
          </cell>
          <cell r="D81">
            <v>9.0547260000000005</v>
          </cell>
          <cell r="E81">
            <v>9.0442909999999994</v>
          </cell>
          <cell r="F81">
            <v>9.2829219999999992</v>
          </cell>
          <cell r="G81">
            <v>9.3420749999999995</v>
          </cell>
          <cell r="H81">
            <v>9.1583659999999991</v>
          </cell>
          <cell r="I81">
            <v>9.283353</v>
          </cell>
          <cell r="J81">
            <v>9.2475380000000005</v>
          </cell>
          <cell r="K81">
            <v>9.1979089999999992</v>
          </cell>
          <cell r="L81">
            <v>9.3722709999999996</v>
          </cell>
          <cell r="M81">
            <v>9.2087640000000004</v>
          </cell>
          <cell r="N81">
            <v>9.1938890000000004</v>
          </cell>
          <cell r="O81">
            <v>9.3918800000000005</v>
          </cell>
          <cell r="P81">
            <v>9.4685900000000007</v>
          </cell>
          <cell r="Q81">
            <v>9.4502389999999998</v>
          </cell>
          <cell r="R81">
            <v>9.3832059999999995</v>
          </cell>
          <cell r="S81">
            <v>9.3876620000000006</v>
          </cell>
          <cell r="T81">
            <v>9.3648220000000002</v>
          </cell>
          <cell r="U81">
            <v>9.3467599999999997</v>
          </cell>
          <cell r="V81">
            <v>9.4820390000000003</v>
          </cell>
          <cell r="W81">
            <v>9.4622770000000003</v>
          </cell>
          <cell r="X81">
            <v>9.4372240000000005</v>
          </cell>
          <cell r="Y81">
            <v>9.7938589999999994</v>
          </cell>
          <cell r="Z81">
            <v>9.8838200000000001</v>
          </cell>
          <cell r="AA81">
            <v>10.32423</v>
          </cell>
          <cell r="AB81">
            <v>10.952431000000001</v>
          </cell>
          <cell r="AC81">
            <v>10.609617999999999</v>
          </cell>
          <cell r="AD81">
            <v>11.444974999999999</v>
          </cell>
          <cell r="AE81">
            <v>10.984648999999999</v>
          </cell>
          <cell r="AF81">
            <v>10.690027000000001</v>
          </cell>
          <cell r="AG81">
            <v>10.721973999999999</v>
          </cell>
          <cell r="AH81">
            <v>10.839724</v>
          </cell>
          <cell r="AI81">
            <v>10.356994</v>
          </cell>
          <cell r="AJ81">
            <v>10.189564000000001</v>
          </cell>
          <cell r="AK81">
            <v>10.236833000000001</v>
          </cell>
          <cell r="AL81">
            <v>10.375629999999999</v>
          </cell>
          <cell r="AM81">
            <v>10.449197</v>
          </cell>
          <cell r="AN81">
            <v>10.335561999999999</v>
          </cell>
          <cell r="AO81">
            <v>10.255914000000001</v>
          </cell>
          <cell r="AP81">
            <v>9.7233625825000018</v>
          </cell>
          <cell r="AQ81">
            <v>9.7191113250000001</v>
          </cell>
          <cell r="AR81">
            <v>9.6175193399999994</v>
          </cell>
          <cell r="AS81">
            <v>9.6345620249999993</v>
          </cell>
          <cell r="AT81">
            <v>9.4992000000000001</v>
          </cell>
          <cell r="AU81">
            <v>9.4476999999999993</v>
          </cell>
          <cell r="AV81">
            <v>9.3979999999999997</v>
          </cell>
          <cell r="AW81">
            <v>9.1526999999999994</v>
          </cell>
          <cell r="AX81">
            <v>9.3970000000000002</v>
          </cell>
          <cell r="AY81">
            <v>9.1682000000000006</v>
          </cell>
          <cell r="AZ81">
            <v>9.0038999999999998</v>
          </cell>
          <cell r="BA81">
            <v>8.8942999999999994</v>
          </cell>
          <cell r="BB81">
            <v>8.7941000000000003</v>
          </cell>
          <cell r="BC81">
            <v>8.9255999999999993</v>
          </cell>
          <cell r="BD81">
            <v>8.9039999999999999</v>
          </cell>
          <cell r="BE81">
            <v>8.8839000000000006</v>
          </cell>
          <cell r="BF81">
            <v>9.1448999999999998</v>
          </cell>
          <cell r="BG81">
            <v>9.0855999999999995</v>
          </cell>
          <cell r="BH81">
            <v>9.1618999999999993</v>
          </cell>
          <cell r="BI81">
            <v>9.2646999999999995</v>
          </cell>
          <cell r="BJ81">
            <v>9.0370000000000008</v>
          </cell>
          <cell r="BK81">
            <v>9.1896000000000004</v>
          </cell>
          <cell r="BL81">
            <v>8.9396000000000004</v>
          </cell>
          <cell r="BM81">
            <v>8.8999000000000006</v>
          </cell>
          <cell r="BN81">
            <v>8.8353999999999999</v>
          </cell>
          <cell r="BO81">
            <v>8.843</v>
          </cell>
          <cell r="BP81">
            <v>8.9030000000000005</v>
          </cell>
        </row>
        <row r="82">
          <cell r="C82" t="str">
            <v>SEK</v>
          </cell>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1</v>
          </cell>
          <cell r="BN82">
            <v>1</v>
          </cell>
          <cell r="BO82">
            <v>1</v>
          </cell>
          <cell r="BP82">
            <v>1</v>
          </cell>
        </row>
        <row r="83">
          <cell r="C83" t="str">
            <v>CHF</v>
          </cell>
          <cell r="D83">
            <v>5.6356000000000002</v>
          </cell>
          <cell r="E83">
            <v>5.5667</v>
          </cell>
          <cell r="F83">
            <v>5.7576999999999998</v>
          </cell>
          <cell r="G83">
            <v>5.7499000000000002</v>
          </cell>
          <cell r="H83">
            <v>5.5696000000000003</v>
          </cell>
          <cell r="I83">
            <v>5.6351000000000004</v>
          </cell>
          <cell r="J83">
            <v>5.5839999999999996</v>
          </cell>
          <cell r="K83">
            <v>5.5726000000000004</v>
          </cell>
          <cell r="L83">
            <v>5.6893000000000002</v>
          </cell>
          <cell r="M83">
            <v>5.55</v>
          </cell>
          <cell r="N83">
            <v>5.4954999999999998</v>
          </cell>
          <cell r="O83">
            <v>5.6862000000000004</v>
          </cell>
          <cell r="P83">
            <v>5.694</v>
          </cell>
          <cell r="Q83">
            <v>5.8833000000000002</v>
          </cell>
          <cell r="R83">
            <v>5.8800999999999997</v>
          </cell>
          <cell r="S83">
            <v>5.9814999999999996</v>
          </cell>
          <cell r="T83">
            <v>5.8037000000000001</v>
          </cell>
          <cell r="U83">
            <v>5.7474999999999996</v>
          </cell>
          <cell r="V83">
            <v>5.9043999999999999</v>
          </cell>
          <cell r="W83">
            <v>5.7882999999999996</v>
          </cell>
          <cell r="X83">
            <v>5.8506999999999998</v>
          </cell>
          <cell r="Y83">
            <v>6.2019000000000002</v>
          </cell>
          <cell r="Z83">
            <v>6.7488999999999999</v>
          </cell>
          <cell r="AA83">
            <v>6.6669</v>
          </cell>
          <cell r="AB83">
            <v>7.3379000000000003</v>
          </cell>
          <cell r="AC83">
            <v>7.1376999999999997</v>
          </cell>
          <cell r="AD83">
            <v>7.7051999999999996</v>
          </cell>
          <cell r="AE83">
            <v>7.2407000000000004</v>
          </cell>
          <cell r="AF83">
            <v>7.0888999999999998</v>
          </cell>
          <cell r="AG83">
            <v>7.0826000000000002</v>
          </cell>
          <cell r="AH83">
            <v>7.1074000000000002</v>
          </cell>
          <cell r="AI83">
            <v>6.7519999999999998</v>
          </cell>
          <cell r="AJ83">
            <v>6.7234999999999996</v>
          </cell>
          <cell r="AK83">
            <v>6.7807000000000004</v>
          </cell>
          <cell r="AL83">
            <v>6.8708</v>
          </cell>
          <cell r="AM83">
            <v>6.9318999999999997</v>
          </cell>
          <cell r="AN83">
            <v>6.9447000000000001</v>
          </cell>
          <cell r="AO83">
            <v>6.9884000000000004</v>
          </cell>
          <cell r="AP83">
            <v>6.6437096549482204</v>
          </cell>
          <cell r="AQ83">
            <v>6.7920675897676608</v>
          </cell>
          <cell r="AR83">
            <v>6.704539125591757</v>
          </cell>
          <cell r="AS83">
            <v>6.7698062618924046</v>
          </cell>
          <cell r="AT83">
            <v>7.1631999999999998</v>
          </cell>
          <cell r="AU83">
            <v>6.9386999999999999</v>
          </cell>
          <cell r="AV83">
            <v>7.2687999999999997</v>
          </cell>
          <cell r="AW83">
            <v>6.8868999999999998</v>
          </cell>
          <cell r="AX83">
            <v>6.8552999999999997</v>
          </cell>
          <cell r="AY83">
            <v>7.0518000000000001</v>
          </cell>
          <cell r="AZ83">
            <v>7.2282999999999999</v>
          </cell>
          <cell r="BA83">
            <v>6.9330999999999996</v>
          </cell>
          <cell r="BB83">
            <v>6.8695000000000004</v>
          </cell>
          <cell r="BC83">
            <v>6.8711000000000002</v>
          </cell>
          <cell r="BD83">
            <v>6.8760000000000003</v>
          </cell>
          <cell r="BE83">
            <v>7.2442000000000002</v>
          </cell>
          <cell r="BF83">
            <v>7.5650000000000004</v>
          </cell>
          <cell r="BG83">
            <v>7.9401000000000002</v>
          </cell>
          <cell r="BH83">
            <v>7.7984</v>
          </cell>
          <cell r="BI83">
            <v>7.6002999999999998</v>
          </cell>
          <cell r="BJ83">
            <v>7.4069000000000003</v>
          </cell>
          <cell r="BK83">
            <v>7.4942000000000002</v>
          </cell>
          <cell r="BL83">
            <v>7.3475000000000001</v>
          </cell>
          <cell r="BM83">
            <v>7.3841999999999999</v>
          </cell>
          <cell r="BN83">
            <v>7.3319999999999999</v>
          </cell>
          <cell r="BO83">
            <v>7.3392999999999997</v>
          </cell>
          <cell r="BP83">
            <v>7.4107000000000003</v>
          </cell>
        </row>
        <row r="84">
          <cell r="C84" t="str">
            <v>TZS</v>
          </cell>
          <cell r="D84">
            <v>5.4485000000000002E-3</v>
          </cell>
          <cell r="E84">
            <v>5.4217000000000007E-3</v>
          </cell>
          <cell r="F84">
            <v>5.5999999999999999E-3</v>
          </cell>
          <cell r="G84">
            <v>5.7000000000000002E-3</v>
          </cell>
          <cell r="H84">
            <v>5.3E-3</v>
          </cell>
          <cell r="I84">
            <v>5.4999999999999997E-3</v>
          </cell>
          <cell r="J84">
            <v>5.4999999999999997E-3</v>
          </cell>
          <cell r="K84">
            <v>5.3E-3</v>
          </cell>
          <cell r="L84">
            <v>5.4000000000000003E-3</v>
          </cell>
          <cell r="M84">
            <v>5.3E-3</v>
          </cell>
          <cell r="N84">
            <v>5.4999999999999997E-3</v>
          </cell>
          <cell r="O84">
            <v>5.4000000000000003E-3</v>
          </cell>
          <cell r="P84">
            <v>5.7000000000000002E-3</v>
          </cell>
          <cell r="Q84">
            <v>5.4999999999999997E-3</v>
          </cell>
          <cell r="R84">
            <v>5.3E-3</v>
          </cell>
          <cell r="S84">
            <v>4.8999999999999998E-3</v>
          </cell>
          <cell r="T84">
            <v>5.0000000000000001E-3</v>
          </cell>
          <cell r="U84">
            <v>5.1000000000000004E-3</v>
          </cell>
          <cell r="V84">
            <v>5.1000000000000004E-3</v>
          </cell>
          <cell r="W84">
            <v>5.1999999999999998E-3</v>
          </cell>
          <cell r="X84">
            <v>5.4999999999999997E-3</v>
          </cell>
          <cell r="Y84">
            <v>5.8999999999999999E-3</v>
          </cell>
          <cell r="Z84">
            <v>6.0000000000000001E-3</v>
          </cell>
          <cell r="AA84">
            <v>6.3E-3</v>
          </cell>
          <cell r="AB84">
            <v>5.8999999999999999E-3</v>
          </cell>
          <cell r="AC84">
            <v>6.4000000000000003E-3</v>
          </cell>
          <cell r="AD84">
            <v>7.0365999999999996E-3</v>
          </cell>
          <cell r="AE84">
            <v>6.3168E-3</v>
          </cell>
          <cell r="AF84">
            <v>6.0349000000000002E-3</v>
          </cell>
          <cell r="AG84">
            <v>5.7999999999999996E-3</v>
          </cell>
          <cell r="AH84">
            <v>5.8865999999999996E-3</v>
          </cell>
          <cell r="AI84">
            <v>5.6144999999999997E-3</v>
          </cell>
          <cell r="AJ84">
            <v>5.4459999999999995E-3</v>
          </cell>
          <cell r="AK84">
            <v>5.4000000000000003E-3</v>
          </cell>
          <cell r="AL84">
            <v>5.3074000000000003E-3</v>
          </cell>
          <cell r="AM84">
            <v>5.1999999999999998E-3</v>
          </cell>
          <cell r="AN84">
            <v>5.4184000000000003E-3</v>
          </cell>
          <cell r="AO84">
            <v>5.4783999999999996E-3</v>
          </cell>
          <cell r="AP84">
            <v>5.2517988252569758E-3</v>
          </cell>
          <cell r="AQ84">
            <v>5.3259109311740889E-3</v>
          </cell>
          <cell r="AR84">
            <v>5.2282301845819759E-3</v>
          </cell>
          <cell r="AS84">
            <v>5.4545296167247386E-3</v>
          </cell>
          <cell r="AT84">
            <v>5.3020000000000003E-3</v>
          </cell>
          <cell r="AU84">
            <v>4.7590000000000002E-3</v>
          </cell>
          <cell r="AV84">
            <v>4.9490000000000003E-3</v>
          </cell>
          <cell r="AW84">
            <v>4.4689999999999999E-3</v>
          </cell>
          <cell r="AX84">
            <v>4.529E-3</v>
          </cell>
          <cell r="AY84">
            <v>4.7390000000000002E-3</v>
          </cell>
          <cell r="AZ84">
            <v>4.614E-3</v>
          </cell>
          <cell r="BA84">
            <v>4.3569999999999998E-3</v>
          </cell>
          <cell r="BB84">
            <v>4.1929999999999997E-3</v>
          </cell>
          <cell r="BC84">
            <v>4.1859999999999996E-3</v>
          </cell>
          <cell r="BD84">
            <v>3.9649999999999998E-3</v>
          </cell>
          <cell r="BE84">
            <v>4.0179999999999999E-3</v>
          </cell>
          <cell r="BF84">
            <v>3.8990000000000001E-3</v>
          </cell>
          <cell r="BG84">
            <v>3.9919999999999999E-3</v>
          </cell>
          <cell r="BH84">
            <v>3.9129999999999998E-3</v>
          </cell>
          <cell r="BI84">
            <v>4.1409999999999997E-3</v>
          </cell>
          <cell r="BJ84">
            <v>3.8570000000000002E-3</v>
          </cell>
          <cell r="BK84">
            <v>4.1099999999999999E-3</v>
          </cell>
          <cell r="BL84">
            <v>4.3179999999999998E-3</v>
          </cell>
          <cell r="BM84">
            <v>4.2220000000000001E-3</v>
          </cell>
          <cell r="BN84">
            <v>4.1019999999999997E-3</v>
          </cell>
          <cell r="BO84">
            <v>4.15E-3</v>
          </cell>
          <cell r="BP84">
            <v>4.2370000000000003E-3</v>
          </cell>
        </row>
        <row r="85">
          <cell r="C85" t="str">
            <v>TWD</v>
          </cell>
          <cell r="D85">
            <v>0.21110000000000001</v>
          </cell>
          <cell r="E85">
            <v>0.21229999999999999</v>
          </cell>
          <cell r="F85">
            <v>0.2137</v>
          </cell>
          <cell r="G85">
            <v>0.21199999999999999</v>
          </cell>
          <cell r="H85">
            <v>0.2021</v>
          </cell>
          <cell r="I85">
            <v>0.20910000000000001</v>
          </cell>
          <cell r="J85">
            <v>0.20930000000000001</v>
          </cell>
          <cell r="K85">
            <v>0.20449999999999999</v>
          </cell>
          <cell r="L85">
            <v>0.2079</v>
          </cell>
          <cell r="M85">
            <v>0.19900000000000001</v>
          </cell>
          <cell r="N85">
            <v>0.19650000000000001</v>
          </cell>
          <cell r="O85">
            <v>0.1973</v>
          </cell>
          <cell r="P85">
            <v>0.1986</v>
          </cell>
          <cell r="Q85">
            <v>0.1981</v>
          </cell>
          <cell r="R85">
            <v>0.19969999999999999</v>
          </cell>
          <cell r="S85">
            <v>0.19550000000000001</v>
          </cell>
          <cell r="T85">
            <v>0.1978</v>
          </cell>
          <cell r="U85">
            <v>0.19869999999999999</v>
          </cell>
          <cell r="V85">
            <v>0.19850000000000001</v>
          </cell>
          <cell r="W85">
            <v>0.19789999999999999</v>
          </cell>
          <cell r="X85">
            <v>0.2029</v>
          </cell>
          <cell r="Y85">
            <v>0.21160000000000001</v>
          </cell>
          <cell r="Z85">
            <v>0.23499999999999999</v>
          </cell>
          <cell r="AA85">
            <v>0.24099999999999999</v>
          </cell>
          <cell r="AB85">
            <v>0.23580000000000001</v>
          </cell>
          <cell r="AC85">
            <v>0.2447</v>
          </cell>
          <cell r="AD85">
            <v>0.2636</v>
          </cell>
          <cell r="AE85">
            <v>0.24399999999999999</v>
          </cell>
          <cell r="AF85">
            <v>0.24229999999999999</v>
          </cell>
          <cell r="AG85">
            <v>0.23499999999999999</v>
          </cell>
          <cell r="AH85">
            <v>0.23430000000000001</v>
          </cell>
          <cell r="AI85">
            <v>0.2235</v>
          </cell>
          <cell r="AJ85">
            <v>0.21679999999999999</v>
          </cell>
          <cell r="AK85">
            <v>0.218</v>
          </cell>
          <cell r="AL85">
            <v>0.215</v>
          </cell>
          <cell r="AM85">
            <v>0.21590000000000001</v>
          </cell>
          <cell r="AN85">
            <v>0.2238</v>
          </cell>
          <cell r="AO85">
            <v>0.22989999999999999</v>
          </cell>
          <cell r="AP85">
            <v>0.22302439784862424</v>
          </cell>
          <cell r="AQ85">
            <v>0.22782448516909126</v>
          </cell>
          <cell r="AR85">
            <v>0.23047688944908018</v>
          </cell>
          <cell r="AS85">
            <v>0.24483109164842037</v>
          </cell>
          <cell r="AT85">
            <v>0.24149999999999999</v>
          </cell>
          <cell r="AU85">
            <v>0.22600000000000001</v>
          </cell>
          <cell r="AV85">
            <v>0.23169999999999999</v>
          </cell>
          <cell r="AW85">
            <v>0.21479999999999999</v>
          </cell>
          <cell r="AX85">
            <v>0.22140000000000001</v>
          </cell>
          <cell r="AY85">
            <v>0.23089999999999999</v>
          </cell>
          <cell r="AZ85">
            <v>0.2334</v>
          </cell>
          <cell r="BA85">
            <v>0.22500000000000001</v>
          </cell>
          <cell r="BB85">
            <v>0.214</v>
          </cell>
          <cell r="BC85">
            <v>0.21410000000000001</v>
          </cell>
          <cell r="BD85">
            <v>0.20979999999999999</v>
          </cell>
          <cell r="BE85">
            <v>0.21529999999999999</v>
          </cell>
          <cell r="BF85">
            <v>0.21959999999999999</v>
          </cell>
          <cell r="BG85">
            <v>0.22059999999999999</v>
          </cell>
          <cell r="BH85">
            <v>0.21870000000000001</v>
          </cell>
          <cell r="BI85">
            <v>0.22470000000000001</v>
          </cell>
          <cell r="BJ85">
            <v>0.21529999999999999</v>
          </cell>
          <cell r="BK85">
            <v>0.2283</v>
          </cell>
          <cell r="BL85">
            <v>0.22819999999999999</v>
          </cell>
          <cell r="BM85">
            <v>0.2283</v>
          </cell>
          <cell r="BN85">
            <v>0.22339999999999999</v>
          </cell>
          <cell r="BO85">
            <v>0.2243</v>
          </cell>
          <cell r="BP85">
            <v>0.23050000000000001</v>
          </cell>
        </row>
        <row r="86">
          <cell r="C86" t="str">
            <v>THB</v>
          </cell>
          <cell r="D86">
            <v>0.19020000000000001</v>
          </cell>
          <cell r="E86">
            <v>0.2019</v>
          </cell>
          <cell r="F86">
            <v>0.1986</v>
          </cell>
          <cell r="G86">
            <v>0.20030000000000001</v>
          </cell>
          <cell r="H86">
            <v>0.19370000000000001</v>
          </cell>
          <cell r="I86">
            <v>0.20960000000000001</v>
          </cell>
          <cell r="J86">
            <v>0.19919999999999999</v>
          </cell>
          <cell r="K86">
            <v>0.19850000000000001</v>
          </cell>
          <cell r="L86">
            <v>0.19989999999999999</v>
          </cell>
          <cell r="M86">
            <v>0.1895</v>
          </cell>
          <cell r="N86">
            <v>0.18740000000000001</v>
          </cell>
          <cell r="O86">
            <v>0.18809999999999999</v>
          </cell>
          <cell r="P86">
            <v>0.19139999999999999</v>
          </cell>
          <cell r="Q86">
            <v>0.19289999999999999</v>
          </cell>
          <cell r="R86">
            <v>0.193</v>
          </cell>
          <cell r="S86">
            <v>0.1885</v>
          </cell>
          <cell r="T86">
            <v>0.18990000000000001</v>
          </cell>
          <cell r="U86">
            <v>0.18590000000000001</v>
          </cell>
          <cell r="V86">
            <v>0.18029999999999999</v>
          </cell>
          <cell r="W86">
            <v>0.1807</v>
          </cell>
          <cell r="X86">
            <v>0.18720000000000001</v>
          </cell>
          <cell r="Y86">
            <v>0.2009</v>
          </cell>
          <cell r="Z86">
            <v>0.22109999999999999</v>
          </cell>
          <cell r="AA86">
            <v>0.2261</v>
          </cell>
          <cell r="AB86">
            <v>0.2225</v>
          </cell>
          <cell r="AC86">
            <v>0.23569999999999999</v>
          </cell>
          <cell r="AD86">
            <v>0.25009999999999999</v>
          </cell>
          <cell r="AE86">
            <v>0.23350000000000001</v>
          </cell>
          <cell r="AF86">
            <v>0.22770000000000001</v>
          </cell>
          <cell r="AG86">
            <v>0.22309999999999999</v>
          </cell>
          <cell r="AH86">
            <v>0.22600000000000001</v>
          </cell>
          <cell r="AI86">
            <v>0.2155</v>
          </cell>
          <cell r="AJ86">
            <v>0.2097</v>
          </cell>
          <cell r="AK86">
            <v>0.2092</v>
          </cell>
          <cell r="AL86">
            <v>0.20930000000000001</v>
          </cell>
          <cell r="AM86">
            <v>0.20910000000000001</v>
          </cell>
          <cell r="AN86">
            <v>0.21609999999999999</v>
          </cell>
          <cell r="AO86">
            <v>0.22159999999999999</v>
          </cell>
          <cell r="AP86">
            <v>0.21632995614698325</v>
          </cell>
          <cell r="AQ86">
            <v>0.22362076958738986</v>
          </cell>
          <cell r="AR86">
            <v>0.22327047913446674</v>
          </cell>
          <cell r="AS86">
            <v>0.24069034440344406</v>
          </cell>
          <cell r="AT86">
            <v>0.23960000000000001</v>
          </cell>
          <cell r="AU86">
            <v>0.22389999999999999</v>
          </cell>
          <cell r="AV86">
            <v>0.23719999999999999</v>
          </cell>
          <cell r="AW86">
            <v>0.22090000000000001</v>
          </cell>
          <cell r="AX86">
            <v>0.22620000000000001</v>
          </cell>
          <cell r="AY86">
            <v>0.2331</v>
          </cell>
          <cell r="AZ86">
            <v>0.22539999999999999</v>
          </cell>
          <cell r="BA86">
            <v>0.21029999999999999</v>
          </cell>
          <cell r="BB86">
            <v>0.20799999999999999</v>
          </cell>
          <cell r="BC86">
            <v>0.20810000000000001</v>
          </cell>
          <cell r="BD86">
            <v>0.2006</v>
          </cell>
          <cell r="BE86">
            <v>0.20349999999999999</v>
          </cell>
          <cell r="BF86">
            <v>0.20519999999999999</v>
          </cell>
          <cell r="BG86">
            <v>0.21379999999999999</v>
          </cell>
          <cell r="BH86">
            <v>0.21149999999999999</v>
          </cell>
          <cell r="BI86">
            <v>0.2205</v>
          </cell>
          <cell r="BJ86">
            <v>0.2097</v>
          </cell>
          <cell r="BK86">
            <v>0.222</v>
          </cell>
          <cell r="BL86">
            <v>0.21920000000000001</v>
          </cell>
          <cell r="BM86">
            <v>0.2185</v>
          </cell>
          <cell r="BN86">
            <v>0.21690000000000001</v>
          </cell>
          <cell r="BO86">
            <v>0.21490000000000001</v>
          </cell>
          <cell r="BP86">
            <v>0.21859999999999999</v>
          </cell>
        </row>
        <row r="87">
          <cell r="C87" t="str">
            <v>TRY</v>
          </cell>
          <cell r="D87">
            <v>4.8680000000000003</v>
          </cell>
          <cell r="E87">
            <v>4.9192999999999998</v>
          </cell>
          <cell r="F87">
            <v>4.944</v>
          </cell>
          <cell r="G87">
            <v>5.056</v>
          </cell>
          <cell r="H87">
            <v>5</v>
          </cell>
          <cell r="I87">
            <v>5.2148000000000003</v>
          </cell>
          <cell r="J87">
            <v>5.2484000000000002</v>
          </cell>
          <cell r="K87">
            <v>5.2214999999999998</v>
          </cell>
          <cell r="L87">
            <v>5.2786</v>
          </cell>
          <cell r="M87">
            <v>5.3653000000000004</v>
          </cell>
          <cell r="N87">
            <v>5.3977000000000004</v>
          </cell>
          <cell r="O87">
            <v>5.3895999999999997</v>
          </cell>
          <cell r="P87">
            <v>5.5171000000000001</v>
          </cell>
          <cell r="Q87">
            <v>5.4241000000000001</v>
          </cell>
          <cell r="R87">
            <v>5.1905999999999999</v>
          </cell>
          <cell r="S87">
            <v>4.5141999999999998</v>
          </cell>
          <cell r="T87">
            <v>4.6593</v>
          </cell>
          <cell r="U87">
            <v>4.9779999999999998</v>
          </cell>
          <cell r="V87">
            <v>4.9292999999999996</v>
          </cell>
          <cell r="W87">
            <v>5.2042999999999999</v>
          </cell>
          <cell r="X87">
            <v>5.4143999999999997</v>
          </cell>
          <cell r="Y87">
            <v>5.3708</v>
          </cell>
          <cell r="Z87">
            <v>4.9490999999999996</v>
          </cell>
          <cell r="AA87">
            <v>5.1227999999999998</v>
          </cell>
          <cell r="AB87">
            <v>5.1021999999999998</v>
          </cell>
          <cell r="AC87">
            <v>5.0301</v>
          </cell>
          <cell r="AD87">
            <v>5.4302000000000001</v>
          </cell>
          <cell r="AE87">
            <v>4.9238</v>
          </cell>
          <cell r="AF87">
            <v>5.0610999999999997</v>
          </cell>
          <cell r="AG87">
            <v>4.9413999999999998</v>
          </cell>
          <cell r="AH87">
            <v>5.0109000000000004</v>
          </cell>
          <cell r="AI87">
            <v>4.8769</v>
          </cell>
          <cell r="AJ87">
            <v>4.7450999999999999</v>
          </cell>
          <cell r="AK87">
            <v>4.7202999999999999</v>
          </cell>
          <cell r="AL87">
            <v>4.6997999999999998</v>
          </cell>
          <cell r="AM87">
            <v>4.5629999999999997</v>
          </cell>
          <cell r="AN87">
            <v>4.7672999999999996</v>
          </cell>
          <cell r="AO87">
            <v>4.9180999999999999</v>
          </cell>
          <cell r="AP87">
            <v>4.6313898151445505</v>
          </cell>
          <cell r="AQ87">
            <v>4.7490974729241877</v>
          </cell>
          <cell r="AR87">
            <v>4.8776337115072934</v>
          </cell>
          <cell r="AS87">
            <v>4.9734718515694496</v>
          </cell>
          <cell r="AT87">
            <v>4.9063999999999997</v>
          </cell>
          <cell r="AU87">
            <v>4.7792000000000003</v>
          </cell>
          <cell r="AV87">
            <v>4.8513000000000002</v>
          </cell>
          <cell r="AW87">
            <v>4.6273999999999997</v>
          </cell>
          <cell r="AX87">
            <v>4.7241</v>
          </cell>
          <cell r="AY87">
            <v>4.6730999999999998</v>
          </cell>
          <cell r="AZ87">
            <v>4.3727999999999998</v>
          </cell>
          <cell r="BA87">
            <v>4.0480999999999998</v>
          </cell>
          <cell r="BB87">
            <v>3.9742000000000002</v>
          </cell>
          <cell r="BC87">
            <v>4.0711000000000004</v>
          </cell>
          <cell r="BD87">
            <v>3.9329000000000001</v>
          </cell>
          <cell r="BE87">
            <v>3.8730000000000002</v>
          </cell>
          <cell r="BF87">
            <v>3.8877000000000002</v>
          </cell>
          <cell r="BG87">
            <v>3.7913999999999999</v>
          </cell>
          <cell r="BH87">
            <v>3.6869000000000001</v>
          </cell>
          <cell r="BI87">
            <v>3.6867000000000001</v>
          </cell>
          <cell r="BJ87">
            <v>3.6576</v>
          </cell>
          <cell r="BK87">
            <v>3.7290000000000001</v>
          </cell>
          <cell r="BL87">
            <v>3.6049000000000002</v>
          </cell>
          <cell r="BM87">
            <v>3.7989999999999999</v>
          </cell>
          <cell r="BN87">
            <v>3.7479</v>
          </cell>
          <cell r="BO87">
            <v>3.7078000000000002</v>
          </cell>
          <cell r="BP87">
            <v>3.8256999999999999</v>
          </cell>
        </row>
        <row r="88">
          <cell r="C88" t="str">
            <v>AED</v>
          </cell>
          <cell r="D88">
            <v>1.8721000000000001</v>
          </cell>
          <cell r="E88">
            <v>1.9043000000000001</v>
          </cell>
          <cell r="F88">
            <v>1.9171</v>
          </cell>
          <cell r="G88">
            <v>1.9101999999999999</v>
          </cell>
          <cell r="H88">
            <v>1.8331999999999999</v>
          </cell>
          <cell r="I88">
            <v>1.881</v>
          </cell>
          <cell r="J88">
            <v>1.8726</v>
          </cell>
          <cell r="K88">
            <v>1.8268</v>
          </cell>
          <cell r="L88">
            <v>1.8675999999999999</v>
          </cell>
          <cell r="M88">
            <v>1.7690999999999999</v>
          </cell>
          <cell r="N88">
            <v>1.7341</v>
          </cell>
          <cell r="O88">
            <v>1.7361</v>
          </cell>
          <cell r="P88">
            <v>1.7569999999999999</v>
          </cell>
          <cell r="Q88">
            <v>1.7351000000000001</v>
          </cell>
          <cell r="R88">
            <v>1.6811</v>
          </cell>
          <cell r="S88">
            <v>1.6168</v>
          </cell>
          <cell r="T88">
            <v>1.6396999999999999</v>
          </cell>
          <cell r="U88">
            <v>1.6446000000000001</v>
          </cell>
          <cell r="V88">
            <v>1.6402000000000001</v>
          </cell>
          <cell r="W88">
            <v>1.6500999999999999</v>
          </cell>
          <cell r="X88">
            <v>1.7415</v>
          </cell>
          <cell r="Y88">
            <v>1.8532</v>
          </cell>
          <cell r="Z88">
            <v>2.11</v>
          </cell>
          <cell r="AA88">
            <v>2.1837</v>
          </cell>
          <cell r="AB88">
            <v>2.1065</v>
          </cell>
          <cell r="AC88">
            <v>2.2435999999999998</v>
          </cell>
          <cell r="AD88">
            <v>2.4619</v>
          </cell>
          <cell r="AE88">
            <v>2.2530000000000001</v>
          </cell>
          <cell r="AF88">
            <v>2.1852</v>
          </cell>
          <cell r="AG88">
            <v>2.0853999999999999</v>
          </cell>
          <cell r="AH88">
            <v>2.0941999999999998</v>
          </cell>
          <cell r="AI88">
            <v>1.9978</v>
          </cell>
          <cell r="AJ88">
            <v>1.9423999999999999</v>
          </cell>
          <cell r="AK88">
            <v>1.9092</v>
          </cell>
          <cell r="AL88">
            <v>1.9046000000000001</v>
          </cell>
          <cell r="AM88">
            <v>1.8912</v>
          </cell>
          <cell r="AN88">
            <v>1.9619</v>
          </cell>
          <cell r="AO88">
            <v>1.9994000000000001</v>
          </cell>
          <cell r="AP88">
            <v>1.9474672946813869</v>
          </cell>
          <cell r="AQ88">
            <v>1.9699011680143754</v>
          </cell>
          <cell r="AR88">
            <v>1.9665114759454378</v>
          </cell>
          <cell r="AS88">
            <v>2.1310236863599235</v>
          </cell>
          <cell r="AT88">
            <v>2.1150000000000002</v>
          </cell>
          <cell r="AU88">
            <v>1.966</v>
          </cell>
          <cell r="AV88">
            <v>2.0213000000000001</v>
          </cell>
          <cell r="AW88">
            <v>1.8269</v>
          </cell>
          <cell r="AX88">
            <v>1.8467</v>
          </cell>
          <cell r="AY88">
            <v>1.9165000000000001</v>
          </cell>
          <cell r="AZ88">
            <v>1.8507</v>
          </cell>
          <cell r="BA88">
            <v>1.7787999999999999</v>
          </cell>
          <cell r="BB88">
            <v>1.7322</v>
          </cell>
          <cell r="BC88">
            <v>1.7138</v>
          </cell>
          <cell r="BD88">
            <v>1.6339999999999999</v>
          </cell>
          <cell r="BE88">
            <v>1.6798999999999999</v>
          </cell>
          <cell r="BF88">
            <v>1.7171000000000001</v>
          </cell>
          <cell r="BG88">
            <v>1.7316</v>
          </cell>
          <cell r="BH88">
            <v>1.7270000000000001</v>
          </cell>
          <cell r="BI88">
            <v>1.8653</v>
          </cell>
          <cell r="BJ88">
            <v>1.7536</v>
          </cell>
          <cell r="BK88">
            <v>1.8855</v>
          </cell>
          <cell r="BL88">
            <v>1.8809</v>
          </cell>
          <cell r="BM88">
            <v>1.8378000000000001</v>
          </cell>
          <cell r="BN88">
            <v>1.7870999999999999</v>
          </cell>
          <cell r="BO88">
            <v>1.8017000000000001</v>
          </cell>
          <cell r="BP88">
            <v>1.8309</v>
          </cell>
        </row>
        <row r="89">
          <cell r="C89" t="str">
            <v>USD</v>
          </cell>
          <cell r="D89">
            <v>6.8761000000000001</v>
          </cell>
          <cell r="E89">
            <v>6.9939999999999998</v>
          </cell>
          <cell r="F89">
            <v>7.0403000000000002</v>
          </cell>
          <cell r="G89">
            <v>7.0152000000000001</v>
          </cell>
          <cell r="H89">
            <v>6.7333999999999996</v>
          </cell>
          <cell r="I89">
            <v>6.907</v>
          </cell>
          <cell r="J89">
            <v>6.8780999999999999</v>
          </cell>
          <cell r="K89">
            <v>6.7092000000000001</v>
          </cell>
          <cell r="L89">
            <v>6.8596000000000004</v>
          </cell>
          <cell r="M89">
            <v>6.4946999999999999</v>
          </cell>
          <cell r="N89">
            <v>6.3673999999999999</v>
          </cell>
          <cell r="O89">
            <v>6.3657000000000004</v>
          </cell>
          <cell r="P89">
            <v>6.4550999999999998</v>
          </cell>
          <cell r="Q89">
            <v>6.3719999999999999</v>
          </cell>
          <cell r="R89">
            <v>6.1723999999999997</v>
          </cell>
          <cell r="S89">
            <v>5.9378000000000002</v>
          </cell>
          <cell r="T89">
            <v>6.0221999999999998</v>
          </cell>
          <cell r="U89">
            <v>6.0403000000000002</v>
          </cell>
          <cell r="V89">
            <v>6.0246000000000004</v>
          </cell>
          <cell r="W89">
            <v>6.0609000000000002</v>
          </cell>
          <cell r="X89">
            <v>6.3966000000000003</v>
          </cell>
          <cell r="Y89">
            <v>6.8071999999999999</v>
          </cell>
          <cell r="Z89">
            <v>7.7507999999999999</v>
          </cell>
          <cell r="AA89">
            <v>8.0210000000000008</v>
          </cell>
          <cell r="AB89">
            <v>7.7374999999999998</v>
          </cell>
          <cell r="AC89">
            <v>8.2408000000000001</v>
          </cell>
          <cell r="AD89">
            <v>9.0420999999999996</v>
          </cell>
          <cell r="AE89">
            <v>8.2750000000000004</v>
          </cell>
          <cell r="AF89">
            <v>8.0265000000000004</v>
          </cell>
          <cell r="AG89">
            <v>7.6590999999999996</v>
          </cell>
          <cell r="AH89">
            <v>7.6938000000000004</v>
          </cell>
          <cell r="AI89">
            <v>7.3380999999999998</v>
          </cell>
          <cell r="AJ89">
            <v>7.1342999999999996</v>
          </cell>
          <cell r="AK89">
            <v>7.0122999999999998</v>
          </cell>
          <cell r="AL89">
            <v>6.9951999999999996</v>
          </cell>
          <cell r="AM89">
            <v>6.9465000000000003</v>
          </cell>
          <cell r="AN89">
            <v>7.2065000000000001</v>
          </cell>
          <cell r="AO89">
            <v>7.3437999999999999</v>
          </cell>
          <cell r="AP89">
            <v>7.1529500000000006</v>
          </cell>
          <cell r="AQ89">
            <v>7.2352499999999997</v>
          </cell>
          <cell r="AR89">
            <v>7.2227999999999994</v>
          </cell>
          <cell r="AS89">
            <v>7.8272499999999994</v>
          </cell>
          <cell r="AT89">
            <v>7.7680999999999996</v>
          </cell>
          <cell r="AU89">
            <v>7.2210999999999999</v>
          </cell>
          <cell r="AV89">
            <v>7.4237000000000002</v>
          </cell>
          <cell r="AW89">
            <v>6.71</v>
          </cell>
          <cell r="AX89">
            <v>6.7827000000000002</v>
          </cell>
          <cell r="AY89">
            <v>7.0395000000000003</v>
          </cell>
          <cell r="AZ89">
            <v>6.7975000000000003</v>
          </cell>
          <cell r="BA89">
            <v>6.5335000000000001</v>
          </cell>
          <cell r="BB89">
            <v>6.3621999999999996</v>
          </cell>
          <cell r="BC89">
            <v>6.2942999999999998</v>
          </cell>
          <cell r="BD89">
            <v>6.0014000000000003</v>
          </cell>
          <cell r="BE89">
            <v>6.1703000000000001</v>
          </cell>
          <cell r="BF89">
            <v>6.3066000000000004</v>
          </cell>
          <cell r="BG89">
            <v>6.36</v>
          </cell>
          <cell r="BH89">
            <v>6.3433000000000002</v>
          </cell>
          <cell r="BI89">
            <v>6.8513000000000002</v>
          </cell>
          <cell r="BJ89">
            <v>6.4409999999999998</v>
          </cell>
          <cell r="BK89">
            <v>6.9253999999999998</v>
          </cell>
          <cell r="BL89">
            <v>6.9085000000000001</v>
          </cell>
          <cell r="BM89">
            <v>6.7503000000000002</v>
          </cell>
          <cell r="BN89">
            <v>6.5640000000000001</v>
          </cell>
          <cell r="BO89">
            <v>6.6174999999999997</v>
          </cell>
          <cell r="BP89">
            <v>6.7248000000000001</v>
          </cell>
        </row>
        <row r="90">
          <cell r="C90" t="str">
            <v>USD</v>
          </cell>
          <cell r="D90">
            <v>6.8761000000000001</v>
          </cell>
          <cell r="E90">
            <v>6.9939999999999998</v>
          </cell>
          <cell r="F90">
            <v>7.0403000000000002</v>
          </cell>
          <cell r="G90">
            <v>7.0152000000000001</v>
          </cell>
          <cell r="H90">
            <v>6.7333999999999996</v>
          </cell>
          <cell r="I90">
            <v>6.907</v>
          </cell>
          <cell r="J90">
            <v>6.8780999999999999</v>
          </cell>
          <cell r="K90">
            <v>6.7092000000000001</v>
          </cell>
          <cell r="L90">
            <v>6.8596000000000004</v>
          </cell>
          <cell r="M90">
            <v>6.4946999999999999</v>
          </cell>
          <cell r="N90">
            <v>6.3673999999999999</v>
          </cell>
          <cell r="O90">
            <v>6.3657000000000004</v>
          </cell>
          <cell r="P90">
            <v>6.4550999999999998</v>
          </cell>
          <cell r="Q90">
            <v>6.3719999999999999</v>
          </cell>
          <cell r="R90">
            <v>6.1723999999999997</v>
          </cell>
          <cell r="S90">
            <v>5.9378000000000002</v>
          </cell>
          <cell r="T90">
            <v>6.0221999999999998</v>
          </cell>
          <cell r="U90">
            <v>6.0403000000000002</v>
          </cell>
          <cell r="V90">
            <v>6.0246000000000004</v>
          </cell>
          <cell r="W90">
            <v>6.0609000000000002</v>
          </cell>
          <cell r="X90">
            <v>6.3966000000000003</v>
          </cell>
          <cell r="Y90">
            <v>6.8071999999999999</v>
          </cell>
          <cell r="Z90">
            <v>7.7507999999999999</v>
          </cell>
          <cell r="AA90">
            <v>8.0210000000000008</v>
          </cell>
          <cell r="AB90">
            <v>7.7374999999999998</v>
          </cell>
          <cell r="AC90">
            <v>8.2408000000000001</v>
          </cell>
          <cell r="AD90">
            <v>9.0420999999999996</v>
          </cell>
          <cell r="AE90">
            <v>8.2750000000000004</v>
          </cell>
          <cell r="AF90">
            <v>8.0265000000000004</v>
          </cell>
          <cell r="AG90">
            <v>7.6590999999999996</v>
          </cell>
          <cell r="AH90">
            <v>7.6938000000000004</v>
          </cell>
          <cell r="AI90">
            <v>7.3380999999999998</v>
          </cell>
          <cell r="AJ90">
            <v>7.1342999999999996</v>
          </cell>
          <cell r="AK90">
            <v>7.0122999999999998</v>
          </cell>
          <cell r="AL90">
            <v>6.9951999999999996</v>
          </cell>
          <cell r="AM90">
            <v>6.9465000000000003</v>
          </cell>
          <cell r="AN90">
            <v>7.2065000000000001</v>
          </cell>
          <cell r="AO90">
            <v>7.3437999999999999</v>
          </cell>
          <cell r="AP90">
            <v>7.1529500000000006</v>
          </cell>
          <cell r="AQ90">
            <v>7.2352499999999997</v>
          </cell>
          <cell r="AR90">
            <v>7.2227999999999994</v>
          </cell>
          <cell r="AS90">
            <v>7.8272499999999994</v>
          </cell>
          <cell r="AT90">
            <v>7.7680999999999996</v>
          </cell>
          <cell r="AU90">
            <v>7.2210999999999999</v>
          </cell>
          <cell r="AV90">
            <v>7.4237000000000002</v>
          </cell>
          <cell r="AW90">
            <v>6.71</v>
          </cell>
          <cell r="AX90">
            <v>6.7827000000000002</v>
          </cell>
          <cell r="AY90">
            <v>7.0395000000000003</v>
          </cell>
          <cell r="AZ90">
            <v>6.7975000000000003</v>
          </cell>
          <cell r="BA90">
            <v>6.5335000000000001</v>
          </cell>
          <cell r="BB90">
            <v>6.3621999999999996</v>
          </cell>
          <cell r="BC90">
            <v>6.2942999999999998</v>
          </cell>
          <cell r="BD90">
            <v>6.0014000000000003</v>
          </cell>
          <cell r="BE90">
            <v>6.1703000000000001</v>
          </cell>
          <cell r="BF90">
            <v>6.3066000000000004</v>
          </cell>
          <cell r="BG90">
            <v>6.36</v>
          </cell>
          <cell r="BH90">
            <v>6.3433000000000002</v>
          </cell>
          <cell r="BI90">
            <v>6.8513000000000002</v>
          </cell>
          <cell r="BJ90">
            <v>6.4409999999999998</v>
          </cell>
          <cell r="BK90">
            <v>6.9253999999999998</v>
          </cell>
          <cell r="BL90">
            <v>6.9085000000000001</v>
          </cell>
          <cell r="BM90">
            <v>6.7503000000000002</v>
          </cell>
          <cell r="BN90">
            <v>6.5640000000000001</v>
          </cell>
          <cell r="BO90">
            <v>6.6174999999999997</v>
          </cell>
          <cell r="BP90">
            <v>6.7248000000000001</v>
          </cell>
        </row>
        <row r="91">
          <cell r="C91" t="str">
            <v>VEB</v>
          </cell>
          <cell r="D91">
            <v>3.2060000000000001E-3</v>
          </cell>
          <cell r="E91">
            <v>3.261E-3</v>
          </cell>
          <cell r="F91">
            <v>3.2829999999999999E-3</v>
          </cell>
          <cell r="G91">
            <v>3.271E-3</v>
          </cell>
          <cell r="H91">
            <v>3.14E-3</v>
          </cell>
          <cell r="I91">
            <v>3.2200000000000002E-3</v>
          </cell>
          <cell r="J91">
            <v>3.2070000000000002E-3</v>
          </cell>
          <cell r="K91">
            <v>3.1280000000000001E-3</v>
          </cell>
          <cell r="L91">
            <v>3.199E-3</v>
          </cell>
          <cell r="M91">
            <v>3.0279999999999999E-3</v>
          </cell>
          <cell r="N91">
            <v>2.9689999999999999E-3</v>
          </cell>
          <cell r="O91">
            <v>2.9680000000000002E-3</v>
          </cell>
          <cell r="P91">
            <v>3.0100000000000001E-3</v>
          </cell>
          <cell r="Q91">
            <v>2.9710000000000001E-3</v>
          </cell>
          <cell r="R91">
            <v>2.8779999999999999E-3</v>
          </cell>
          <cell r="S91">
            <v>2.7690000000000002E-3</v>
          </cell>
          <cell r="T91">
            <v>2.8080000000000002E-3</v>
          </cell>
          <cell r="U91">
            <v>2.8170000000000001E-3</v>
          </cell>
          <cell r="V91">
            <v>2.8089999999999999E-3</v>
          </cell>
          <cell r="W91">
            <v>2.826E-3</v>
          </cell>
          <cell r="X91">
            <v>2.983E-3</v>
          </cell>
          <cell r="Y91">
            <v>3.1740000000000002E-3</v>
          </cell>
          <cell r="Z91">
            <v>3.5999999999999999E-3</v>
          </cell>
          <cell r="AA91">
            <v>3.7000000000000002E-3</v>
          </cell>
          <cell r="AB91">
            <v>3.5999999999999999E-3</v>
          </cell>
          <cell r="AC91">
            <v>3.8377497322218596E-3</v>
          </cell>
          <cell r="AD91">
            <v>4.1999999999999997E-3</v>
          </cell>
          <cell r="AE91">
            <v>3.8999999999999998E-3</v>
          </cell>
          <cell r="AF91">
            <v>3.7000000000000002E-3</v>
          </cell>
          <cell r="AG91">
            <v>3.5999999999999999E-3</v>
          </cell>
          <cell r="AH91">
            <v>3.5999999999999999E-3</v>
          </cell>
          <cell r="AI91">
            <v>3.3999999999999998E-3</v>
          </cell>
          <cell r="AJ91">
            <v>3.3E-3</v>
          </cell>
          <cell r="AK91">
            <v>3.3E-3</v>
          </cell>
          <cell r="AL91">
            <v>3.3E-3</v>
          </cell>
          <cell r="AM91">
            <v>3.2000000000000002E-3</v>
          </cell>
          <cell r="AN91">
            <v>3.3999999999999998E-3</v>
          </cell>
          <cell r="AO91">
            <v>1.6999999999999999E-3</v>
          </cell>
          <cell r="AP91">
            <v>1.6655489970079055E-3</v>
          </cell>
          <cell r="AQ91">
            <v>1.6847123746987532E-3</v>
          </cell>
          <cell r="AR91">
            <v>1.6818134190213405E-3</v>
          </cell>
          <cell r="AS91">
            <v>1.8225582992793359E-3</v>
          </cell>
          <cell r="AT91">
            <v>1.8090000000000001E-3</v>
          </cell>
          <cell r="AU91">
            <v>1.681E-3</v>
          </cell>
          <cell r="AV91">
            <v>1.7290000000000001E-3</v>
          </cell>
          <cell r="AW91">
            <v>1.562E-3</v>
          </cell>
          <cell r="AX91">
            <v>1.5790000000000001E-3</v>
          </cell>
          <cell r="AY91">
            <v>1.639E-3</v>
          </cell>
          <cell r="AZ91">
            <v>1.583E-3</v>
          </cell>
          <cell r="BA91">
            <v>1.521E-3</v>
          </cell>
          <cell r="BB91">
            <v>1.4809999999999999E-3</v>
          </cell>
          <cell r="BC91">
            <v>1.4660000000000001E-3</v>
          </cell>
          <cell r="BD91">
            <v>1.397E-3</v>
          </cell>
          <cell r="BE91">
            <v>1.4369999999999999E-3</v>
          </cell>
          <cell r="BF91">
            <v>1.4679999999999999E-3</v>
          </cell>
          <cell r="BG91">
            <v>1.4809999999999999E-3</v>
          </cell>
          <cell r="BH91">
            <v>1.477E-3</v>
          </cell>
          <cell r="BI91">
            <v>1.5950000000000001E-3</v>
          </cell>
          <cell r="BJ91">
            <v>1.5E-3</v>
          </cell>
          <cell r="BK91">
            <v>1.6130000000000001E-3</v>
          </cell>
          <cell r="BL91">
            <v>1.609E-3</v>
          </cell>
          <cell r="BM91">
            <v>1.572E-3</v>
          </cell>
          <cell r="BN91">
            <v>1.5280000000000001E-3</v>
          </cell>
          <cell r="BO91">
            <v>1.5410000000000001E-3</v>
          </cell>
          <cell r="BP91">
            <v>1.5659999999999999E-3</v>
          </cell>
        </row>
        <row r="92">
          <cell r="C92" t="str">
            <v>VND</v>
          </cell>
          <cell r="D92">
            <v>0.42830000000000001</v>
          </cell>
          <cell r="E92">
            <v>0.436</v>
          </cell>
          <cell r="F92">
            <v>0.44019999999999998</v>
          </cell>
          <cell r="G92">
            <v>0.43790000000000001</v>
          </cell>
          <cell r="H92">
            <v>0.4194</v>
          </cell>
          <cell r="I92">
            <v>0.42909999999999998</v>
          </cell>
          <cell r="J92">
            <v>0.42630000000000001</v>
          </cell>
          <cell r="K92">
            <v>0.41560000000000002</v>
          </cell>
          <cell r="L92">
            <v>0.4224</v>
          </cell>
          <cell r="M92">
            <v>0.4037</v>
          </cell>
          <cell r="N92">
            <v>0.39600000000000002</v>
          </cell>
          <cell r="O92">
            <v>0.3967</v>
          </cell>
          <cell r="P92">
            <v>0.40289999999999998</v>
          </cell>
          <cell r="Q92">
            <v>0.39900000000000002</v>
          </cell>
          <cell r="R92">
            <v>0.38750000000000001</v>
          </cell>
          <cell r="S92">
            <v>0.36859999999999998</v>
          </cell>
          <cell r="T92">
            <v>0.3735</v>
          </cell>
          <cell r="U92">
            <v>0.37180000000000002</v>
          </cell>
          <cell r="V92">
            <v>0.35770000000000002</v>
          </cell>
          <cell r="W92">
            <v>0.36149999999999999</v>
          </cell>
          <cell r="X92">
            <v>0.3871</v>
          </cell>
          <cell r="Y92">
            <v>0.41010000000000002</v>
          </cell>
          <cell r="Z92">
            <v>0.45860000000000001</v>
          </cell>
          <cell r="AA92">
            <v>0.47260000000000002</v>
          </cell>
          <cell r="AB92">
            <v>0.44290000000000002</v>
          </cell>
          <cell r="AC92">
            <v>0.4713</v>
          </cell>
          <cell r="AD92">
            <v>0.51719999999999999</v>
          </cell>
          <cell r="AE92">
            <v>0.46500000000000002</v>
          </cell>
          <cell r="AF92">
            <v>0.45140000000000002</v>
          </cell>
          <cell r="AG92">
            <v>0.43090000000000001</v>
          </cell>
          <cell r="AH92">
            <v>0.43290000000000001</v>
          </cell>
          <cell r="AI92">
            <v>0.41289999999999999</v>
          </cell>
          <cell r="AJ92">
            <v>0.40039999999999998</v>
          </cell>
          <cell r="AK92">
            <v>0.3931</v>
          </cell>
          <cell r="AL92">
            <v>0.39169999999999999</v>
          </cell>
          <cell r="AM92">
            <v>0.37580000000000002</v>
          </cell>
          <cell r="AN92">
            <v>0.3901</v>
          </cell>
          <cell r="AO92">
            <v>0.39829999999999999</v>
          </cell>
          <cell r="AP92">
            <v>0.37572948128693368</v>
          </cell>
          <cell r="AQ92">
            <v>0.37942969518190756</v>
          </cell>
          <cell r="AR92">
            <v>0.3809694604145788</v>
          </cell>
          <cell r="AS92">
            <v>0.41239462592202314</v>
          </cell>
          <cell r="AT92">
            <v>0.4073</v>
          </cell>
          <cell r="AU92">
            <v>0.3785</v>
          </cell>
          <cell r="AV92">
            <v>0.38090000000000002</v>
          </cell>
          <cell r="AW92">
            <v>0.34429999999999999</v>
          </cell>
          <cell r="AX92">
            <v>0.34789999999999999</v>
          </cell>
          <cell r="AY92">
            <v>0.36099999999999999</v>
          </cell>
          <cell r="AZ92">
            <v>0.34870000000000001</v>
          </cell>
          <cell r="BA92">
            <v>0.33510000000000001</v>
          </cell>
          <cell r="BB92">
            <v>0.30470000000000003</v>
          </cell>
          <cell r="BC92">
            <v>0.30109999999999998</v>
          </cell>
          <cell r="BD92">
            <v>0.29199999999999998</v>
          </cell>
          <cell r="BE92">
            <v>0.30030000000000001</v>
          </cell>
          <cell r="BF92">
            <v>0.30609999999999998</v>
          </cell>
          <cell r="BG92">
            <v>0.30880000000000002</v>
          </cell>
          <cell r="BH92">
            <v>0.30449999999999999</v>
          </cell>
          <cell r="BI92">
            <v>0.32890000000000003</v>
          </cell>
          <cell r="BJ92">
            <v>0.30659999999999998</v>
          </cell>
          <cell r="BK92">
            <v>0.3296</v>
          </cell>
          <cell r="BL92">
            <v>0.32850000000000001</v>
          </cell>
          <cell r="BM92">
            <v>0.32119999999999999</v>
          </cell>
          <cell r="BN92">
            <v>0.31509999999999999</v>
          </cell>
          <cell r="BO92">
            <v>0.31769999999999998</v>
          </cell>
          <cell r="BP92">
            <v>0.32229999999999998</v>
          </cell>
        </row>
        <row r="93">
          <cell r="C93" t="str">
            <v>CSD</v>
          </cell>
          <cell r="D93">
            <v>0.1144</v>
          </cell>
          <cell r="E93">
            <v>0.1164</v>
          </cell>
          <cell r="F93">
            <v>0.1172</v>
          </cell>
          <cell r="G93">
            <v>0.1167</v>
          </cell>
          <cell r="H93">
            <v>0.11210000000000001</v>
          </cell>
          <cell r="I93">
            <v>0.1149</v>
          </cell>
          <cell r="J93">
            <v>0.1145</v>
          </cell>
          <cell r="K93">
            <v>0.11169999999999999</v>
          </cell>
          <cell r="L93">
            <v>0.1142</v>
          </cell>
          <cell r="M93">
            <v>0.1081</v>
          </cell>
          <cell r="N93">
            <v>0.106</v>
          </cell>
          <cell r="O93">
            <v>0.10589999999999999</v>
          </cell>
          <cell r="P93">
            <v>0.1074</v>
          </cell>
          <cell r="Q93">
            <v>0.106</v>
          </cell>
          <cell r="R93">
            <v>0.1027</v>
          </cell>
          <cell r="S93">
            <v>9.8799999999999999E-2</v>
          </cell>
          <cell r="T93">
            <v>0.1002</v>
          </cell>
          <cell r="U93">
            <v>0.10050000000000001</v>
          </cell>
          <cell r="V93">
            <v>0.1003</v>
          </cell>
          <cell r="W93">
            <v>0.1009</v>
          </cell>
          <cell r="X93">
            <v>0.1065</v>
          </cell>
          <cell r="Y93">
            <v>0.1133</v>
          </cell>
          <cell r="Z93">
            <v>0.129</v>
          </cell>
          <cell r="AA93">
            <v>0.13350000000000001</v>
          </cell>
          <cell r="AB93">
            <v>0.1288</v>
          </cell>
          <cell r="AC93">
            <v>0.1371</v>
          </cell>
          <cell r="AD93">
            <v>0.15049999999999999</v>
          </cell>
          <cell r="AE93">
            <v>0.13769999999999999</v>
          </cell>
          <cell r="AF93">
            <v>0.1336</v>
          </cell>
          <cell r="AG93">
            <v>0.1275</v>
          </cell>
          <cell r="AH93">
            <v>0.128</v>
          </cell>
          <cell r="AI93">
            <v>0.1221</v>
          </cell>
          <cell r="AJ93">
            <v>0.1187</v>
          </cell>
          <cell r="AK93">
            <v>0.1167</v>
          </cell>
          <cell r="AL93">
            <v>0.1164</v>
          </cell>
          <cell r="AM93">
            <v>0.11559999999999999</v>
          </cell>
          <cell r="AN93">
            <v>0.11990000000000001</v>
          </cell>
          <cell r="AO93">
            <v>0.11990000000000001</v>
          </cell>
          <cell r="AP93">
            <v>9.7411820781696856E-2</v>
          </cell>
          <cell r="AQ93">
            <v>9.7261056593628173E-2</v>
          </cell>
          <cell r="AR93">
            <v>9.6943829273203136E-2</v>
          </cell>
          <cell r="AS93">
            <v>9.3750748592645802E-2</v>
          </cell>
          <cell r="AT93">
            <v>9.0800000000000006E-2</v>
          </cell>
          <cell r="AU93">
            <v>8.8700000000000001E-2</v>
          </cell>
          <cell r="AV93">
            <v>8.9399999999999993E-2</v>
          </cell>
          <cell r="AW93">
            <v>8.5900000000000004E-2</v>
          </cell>
          <cell r="AX93">
            <v>8.7300000000000003E-2</v>
          </cell>
          <cell r="AY93">
            <v>8.5500000000000007E-2</v>
          </cell>
          <cell r="AZ93">
            <v>8.5400000000000004E-2</v>
          </cell>
          <cell r="BA93">
            <v>8.5000000000000006E-2</v>
          </cell>
          <cell r="BB93">
            <v>8.5199999999999998E-2</v>
          </cell>
          <cell r="BC93">
            <v>8.6199999999999999E-2</v>
          </cell>
          <cell r="BD93">
            <v>8.9700000000000002E-2</v>
          </cell>
          <cell r="BE93">
            <v>9.1800000000000007E-2</v>
          </cell>
          <cell r="BF93">
            <v>0.09</v>
          </cell>
          <cell r="BG93">
            <v>8.8599999999999998E-2</v>
          </cell>
          <cell r="BH93">
            <v>9.0700000000000003E-2</v>
          </cell>
          <cell r="BI93">
            <v>9.1700000000000004E-2</v>
          </cell>
          <cell r="BJ93">
            <v>8.9599999999999999E-2</v>
          </cell>
          <cell r="BK93">
            <v>8.8300000000000003E-2</v>
          </cell>
          <cell r="BL93">
            <v>8.5000000000000006E-2</v>
          </cell>
          <cell r="BM93">
            <v>8.4400000000000003E-2</v>
          </cell>
          <cell r="BN93">
            <v>0.08</v>
          </cell>
          <cell r="BO93">
            <v>7.9200000000000007E-2</v>
          </cell>
          <cell r="BP93">
            <v>7.9500000000000001E-2</v>
          </cell>
        </row>
        <row r="94">
          <cell r="C94" t="str">
            <v>ZMK</v>
          </cell>
          <cell r="D94">
            <v>1.5610000000000001E-3</v>
          </cell>
          <cell r="E94">
            <v>1.634E-3</v>
          </cell>
          <cell r="F94">
            <v>1.66E-3</v>
          </cell>
          <cell r="G94">
            <v>1.658E-3</v>
          </cell>
          <cell r="H94">
            <v>1.624E-3</v>
          </cell>
          <cell r="I94">
            <v>1.7329999999999999E-3</v>
          </cell>
          <cell r="J94">
            <v>1.8220000000000001E-3</v>
          </cell>
          <cell r="K94">
            <v>1.8220000000000001E-3</v>
          </cell>
          <cell r="L94">
            <v>1.6850000000000001E-3</v>
          </cell>
          <cell r="M94">
            <v>1.676E-3</v>
          </cell>
          <cell r="N94">
            <v>1.6819999999999999E-3</v>
          </cell>
          <cell r="O94">
            <v>1.6949999999999999E-3</v>
          </cell>
          <cell r="P94">
            <v>1.6739999999999999E-3</v>
          </cell>
          <cell r="Q94">
            <v>1.67E-3</v>
          </cell>
          <cell r="R94">
            <v>1.642E-3</v>
          </cell>
          <cell r="S94">
            <v>1.609E-3</v>
          </cell>
          <cell r="T94">
            <v>1.7329999999999999E-3</v>
          </cell>
          <cell r="U94">
            <v>1.761E-3</v>
          </cell>
          <cell r="V94">
            <v>1.8929999999999999E-3</v>
          </cell>
          <cell r="W94">
            <v>1.722E-3</v>
          </cell>
          <cell r="X94">
            <v>1.825E-3</v>
          </cell>
          <cell r="Y94">
            <v>1.9040000000000001E-3</v>
          </cell>
          <cell r="Z94">
            <v>1.6440000000000001E-3</v>
          </cell>
          <cell r="AA94">
            <v>1.7819999999999999E-3</v>
          </cell>
          <cell r="AB94">
            <v>1.5839999999999999E-3</v>
          </cell>
          <cell r="AC94">
            <v>1.59550822846079E-3</v>
          </cell>
          <cell r="AD94">
            <v>1.6745000000000002E-3</v>
          </cell>
          <cell r="AE94">
            <v>1.4777E-3</v>
          </cell>
          <cell r="AF94">
            <v>1.4257E-3</v>
          </cell>
          <cell r="AG94">
            <v>1.5E-3</v>
          </cell>
          <cell r="AH94">
            <v>1.4917999999999999E-3</v>
          </cell>
          <cell r="AI94">
            <v>1.4338999999999999E-3</v>
          </cell>
          <cell r="AJ94">
            <v>1.5146999999999999E-3</v>
          </cell>
          <cell r="AK94">
            <v>1.5E-3</v>
          </cell>
          <cell r="AL94">
            <v>1.5011E-3</v>
          </cell>
          <cell r="AM94">
            <v>1.5E-3</v>
          </cell>
          <cell r="AN94">
            <v>1.5464999999999999E-3</v>
          </cell>
          <cell r="AO94">
            <v>1.6033999999999998E-3</v>
          </cell>
          <cell r="AP94">
            <v>1.5058842105263159E-3</v>
          </cell>
          <cell r="AQ94">
            <v>1.5394148936170213E-3</v>
          </cell>
          <cell r="AR94">
            <v>1.5286349206349206E-3</v>
          </cell>
          <cell r="AS94">
            <v>1.5561133200795228E-3</v>
          </cell>
          <cell r="AT94">
            <v>1.5070000000000001E-3</v>
          </cell>
          <cell r="AU94">
            <v>1.4809999999999999E-3</v>
          </cell>
          <cell r="AV94">
            <v>1.5089999999999999E-3</v>
          </cell>
          <cell r="AW94">
            <v>1.3849999999999999E-3</v>
          </cell>
          <cell r="AX94">
            <v>1.456E-3</v>
          </cell>
          <cell r="AY94">
            <v>1.4289999999999999E-3</v>
          </cell>
          <cell r="AZ94">
            <v>1.421E-3</v>
          </cell>
          <cell r="BA94">
            <v>1.3500000000000001E-3</v>
          </cell>
          <cell r="BB94">
            <v>1.3370000000000001E-3</v>
          </cell>
          <cell r="BC94">
            <v>1.3320000000000001E-3</v>
          </cell>
          <cell r="BD94">
            <v>1.2800000000000001E-3</v>
          </cell>
          <cell r="BE94">
            <v>1.2960000000000001E-3</v>
          </cell>
          <cell r="BF94">
            <v>1.3029999999999999E-3</v>
          </cell>
          <cell r="BG94">
            <v>1.3259999999999999E-3</v>
          </cell>
          <cell r="BH94">
            <v>1.279E-3</v>
          </cell>
          <cell r="BI94">
            <v>1.4170000000000001E-3</v>
          </cell>
          <cell r="BJ94">
            <v>1.3140000000000001E-3</v>
          </cell>
          <cell r="BK94">
            <v>1.3500000000000001E-3</v>
          </cell>
          <cell r="BL94">
            <v>1.3519999999999999E-3</v>
          </cell>
          <cell r="BM94">
            <v>1.315E-3</v>
          </cell>
          <cell r="BN94">
            <v>1.2509999999999999E-3</v>
          </cell>
          <cell r="BO94">
            <v>1.2520000000000001E-3</v>
          </cell>
          <cell r="BP94">
            <v>1.2830000000000001E-3</v>
          </cell>
        </row>
        <row r="95">
          <cell r="C95" t="str">
            <v>ZWD</v>
          </cell>
          <cell r="D95">
            <v>5.0000000000000001E-3</v>
          </cell>
          <cell r="E95">
            <v>3.0999999999999999E-3</v>
          </cell>
          <cell r="F95">
            <v>2.3467666666666669E-3</v>
          </cell>
          <cell r="G95">
            <v>8.9999999999999998E-4</v>
          </cell>
          <cell r="H95">
            <v>8.0000000000000004E-4</v>
          </cell>
          <cell r="I95">
            <v>2.0000000000000001E-4</v>
          </cell>
          <cell r="J95">
            <v>1E-4</v>
          </cell>
          <cell r="K95">
            <v>4.5000000000000003E-5</v>
          </cell>
          <cell r="L95">
            <v>4.8000000000000001E-5</v>
          </cell>
          <cell r="M95">
            <v>3.3000000000000003E-5</v>
          </cell>
          <cell r="N95">
            <v>1.7E-5</v>
          </cell>
          <cell r="O95">
            <v>5.0000000000000004E-6</v>
          </cell>
          <cell r="P95">
            <v>9.9999999999999995E-7</v>
          </cell>
          <cell r="Q95">
            <v>9.9999999999999995E-7</v>
          </cell>
          <cell r="R95">
            <v>9.9999999999999995E-7</v>
          </cell>
          <cell r="S95">
            <v>1.9999999999999999E-7</v>
          </cell>
          <cell r="T95">
            <v>1.1000000000000001E-7</v>
          </cell>
          <cell r="U95">
            <v>2.9999999999999997E-8</v>
          </cell>
          <cell r="V95">
            <v>0</v>
          </cell>
          <cell r="W95">
            <v>9.5060000000000001E-5</v>
          </cell>
          <cell r="X95">
            <v>9.5060000000000001E-5</v>
          </cell>
          <cell r="Y95">
            <v>0</v>
          </cell>
          <cell r="Z95">
            <v>0</v>
          </cell>
          <cell r="AA95">
            <v>0</v>
          </cell>
          <cell r="AB95">
            <v>9.5060000000000001E-5</v>
          </cell>
          <cell r="AC95">
            <v>0</v>
          </cell>
          <cell r="AD95">
            <v>0</v>
          </cell>
          <cell r="AE95">
            <v>0</v>
          </cell>
          <cell r="AF95">
            <v>2.6499999999999999E-2</v>
          </cell>
          <cell r="AG95">
            <v>2.0400000000000001E-2</v>
          </cell>
          <cell r="AH95">
            <v>1.8200000000000001E-2</v>
          </cell>
          <cell r="AI95">
            <v>2.0500000000000001E-2</v>
          </cell>
          <cell r="AJ95">
            <v>1.9599999999999999E-2</v>
          </cell>
          <cell r="AK95">
            <v>1.9300000000000001E-2</v>
          </cell>
          <cell r="AL95">
            <v>1.9099999999999999E-2</v>
          </cell>
          <cell r="AM95">
            <v>1.9800000000000002E-2</v>
          </cell>
          <cell r="AN95">
            <v>2.0299999999999999E-2</v>
          </cell>
          <cell r="AO95">
            <v>2.2800000000000001E-2</v>
          </cell>
          <cell r="AP95">
            <v>2.2189666671836951E-2</v>
          </cell>
          <cell r="AQ95">
            <v>2.2444975260194504E-2</v>
          </cell>
          <cell r="AR95">
            <v>2.2406353244094242E-2</v>
          </cell>
          <cell r="AS95">
            <v>2.4281459881186886E-2</v>
          </cell>
          <cell r="AT95">
            <v>2.41E-2</v>
          </cell>
          <cell r="AU95">
            <v>2.24E-2</v>
          </cell>
          <cell r="AV95">
            <v>2.3E-2</v>
          </cell>
          <cell r="AW95">
            <v>2.0799999999999999E-2</v>
          </cell>
          <cell r="AX95">
            <v>2.1000000000000001E-2</v>
          </cell>
          <cell r="AY95">
            <v>2.18E-2</v>
          </cell>
          <cell r="AZ95">
            <v>2.1100000000000001E-2</v>
          </cell>
          <cell r="BA95">
            <v>2.0299999999999999E-2</v>
          </cell>
          <cell r="BB95">
            <v>1.9699999999999999E-2</v>
          </cell>
          <cell r="BC95">
            <v>1.95E-2</v>
          </cell>
          <cell r="BD95">
            <v>1.8599999999999998E-2</v>
          </cell>
          <cell r="BE95">
            <v>1.9099999999999999E-2</v>
          </cell>
          <cell r="BF95">
            <v>1.9599999999999999E-2</v>
          </cell>
          <cell r="BG95">
            <v>1.9699999999999999E-2</v>
          </cell>
          <cell r="BH95">
            <v>1.9699999999999999E-2</v>
          </cell>
          <cell r="BI95">
            <v>2.1299999999999999E-2</v>
          </cell>
          <cell r="BJ95">
            <v>0.02</v>
          </cell>
          <cell r="BK95">
            <v>2.1499999999999998E-2</v>
          </cell>
          <cell r="BL95">
            <v>2.1399999999999999E-2</v>
          </cell>
          <cell r="BM95">
            <v>2.0899999999999998E-2</v>
          </cell>
          <cell r="BN95">
            <v>2.0400000000000001E-2</v>
          </cell>
          <cell r="BO95">
            <v>2.0500000000000001E-2</v>
          </cell>
          <cell r="BP95">
            <v>2.0899999999999998E-2</v>
          </cell>
        </row>
        <row r="96">
          <cell r="C96" t="str">
            <v>USD</v>
          </cell>
          <cell r="D96">
            <v>6.8761000000000001</v>
          </cell>
          <cell r="E96">
            <v>6.9939999999999998</v>
          </cell>
          <cell r="F96">
            <v>7.0403000000000002</v>
          </cell>
          <cell r="G96">
            <v>7.0152000000000001</v>
          </cell>
          <cell r="H96">
            <v>6.7333999999999996</v>
          </cell>
          <cell r="I96">
            <v>6.907</v>
          </cell>
          <cell r="J96">
            <v>6.8780999999999999</v>
          </cell>
          <cell r="K96">
            <v>6.7092000000000001</v>
          </cell>
          <cell r="L96">
            <v>6.8596000000000004</v>
          </cell>
          <cell r="M96">
            <v>6.4946999999999999</v>
          </cell>
          <cell r="N96">
            <v>6.3673999999999999</v>
          </cell>
          <cell r="O96">
            <v>6.3657000000000004</v>
          </cell>
          <cell r="P96">
            <v>6.4550999999999998</v>
          </cell>
          <cell r="Q96">
            <v>6.3719999999999999</v>
          </cell>
          <cell r="R96">
            <v>6.1723999999999997</v>
          </cell>
          <cell r="S96">
            <v>5.9378000000000002</v>
          </cell>
          <cell r="T96">
            <v>6.0221999999999998</v>
          </cell>
          <cell r="U96">
            <v>6.0403000000000002</v>
          </cell>
          <cell r="V96">
            <v>6.0245499999999996</v>
          </cell>
          <cell r="W96">
            <v>6.0609000000000002</v>
          </cell>
          <cell r="X96">
            <v>6.3966000000000003</v>
          </cell>
          <cell r="Y96">
            <v>6.8071999999999999</v>
          </cell>
          <cell r="Z96">
            <v>7.7507999999999999</v>
          </cell>
          <cell r="AA96">
            <v>8.0210000000000008</v>
          </cell>
          <cell r="AB96">
            <v>7.7374999999999998</v>
          </cell>
          <cell r="AC96">
            <v>8.2408000000000001</v>
          </cell>
          <cell r="AD96">
            <v>9.0420999999999996</v>
          </cell>
          <cell r="AE96">
            <v>8.2750000000000004</v>
          </cell>
          <cell r="AF96">
            <v>8.0265000000000004</v>
          </cell>
          <cell r="AG96">
            <v>7.6590999999999996</v>
          </cell>
          <cell r="AH96">
            <v>7.6938000000000004</v>
          </cell>
          <cell r="AI96">
            <v>7.3380999999999998</v>
          </cell>
          <cell r="AJ96">
            <v>7.1342999999999996</v>
          </cell>
          <cell r="AK96">
            <v>7.0122999999999998</v>
          </cell>
          <cell r="AL96">
            <v>6.9951999999999996</v>
          </cell>
          <cell r="AM96">
            <v>6.9465000000000003</v>
          </cell>
          <cell r="AN96">
            <v>7.2065000000000001</v>
          </cell>
          <cell r="AO96">
            <v>7.3437999999999999</v>
          </cell>
          <cell r="AP96">
            <v>7.1529500000000006</v>
          </cell>
          <cell r="AQ96">
            <v>7.2352499999999997</v>
          </cell>
          <cell r="AR96">
            <v>7.2227999999999994</v>
          </cell>
          <cell r="AS96">
            <v>7.8272499999999994</v>
          </cell>
          <cell r="AT96">
            <v>7.7680999999999996</v>
          </cell>
          <cell r="AU96">
            <v>7.2210999999999999</v>
          </cell>
          <cell r="AV96">
            <v>7.4237000000000002</v>
          </cell>
          <cell r="AW96">
            <v>6.71</v>
          </cell>
          <cell r="AX96">
            <v>6.7827000000000002</v>
          </cell>
          <cell r="AY96">
            <v>7.0395000000000003</v>
          </cell>
          <cell r="AZ96">
            <v>6.7975000000000003</v>
          </cell>
          <cell r="BA96">
            <v>6.5335000000000001</v>
          </cell>
          <cell r="BB96">
            <v>6.3621999999999996</v>
          </cell>
          <cell r="BC96">
            <v>6.2942999999999998</v>
          </cell>
          <cell r="BD96">
            <v>6.0014000000000003</v>
          </cell>
          <cell r="BE96">
            <v>6.1703000000000001</v>
          </cell>
          <cell r="BF96">
            <v>6.3066000000000004</v>
          </cell>
          <cell r="BG96">
            <v>6.36</v>
          </cell>
          <cell r="BH96">
            <v>6.3433000000000002</v>
          </cell>
          <cell r="BI96">
            <v>6.8513000000000002</v>
          </cell>
          <cell r="BJ96">
            <v>6.4409999999999998</v>
          </cell>
          <cell r="BK96">
            <v>6.9253999999999998</v>
          </cell>
          <cell r="BL96">
            <v>6.9085000000000001</v>
          </cell>
          <cell r="BM96">
            <v>6.7503000000000002</v>
          </cell>
          <cell r="BN96">
            <v>6.5640000000000001</v>
          </cell>
          <cell r="BO96">
            <v>6.6174999999999997</v>
          </cell>
          <cell r="BP96">
            <v>6.7248000000000001</v>
          </cell>
        </row>
        <row r="97">
          <cell r="C97" t="str">
            <v>XOF</v>
          </cell>
          <cell r="D97">
            <v>1.38E-2</v>
          </cell>
          <cell r="E97">
            <v>1.38E-2</v>
          </cell>
          <cell r="F97">
            <v>1.41E-2</v>
          </cell>
          <cell r="G97">
            <v>1.4200000000000001E-2</v>
          </cell>
          <cell r="H97">
            <v>1.3899999999999999E-2</v>
          </cell>
          <cell r="I97">
            <v>1.4200000000000001E-2</v>
          </cell>
          <cell r="J97">
            <v>1.41E-2</v>
          </cell>
          <cell r="K97">
            <v>1.4E-2</v>
          </cell>
          <cell r="L97">
            <v>1.43E-2</v>
          </cell>
          <cell r="M97">
            <v>1.4E-2</v>
          </cell>
          <cell r="N97">
            <v>1.4E-2</v>
          </cell>
          <cell r="O97">
            <v>1.44E-2</v>
          </cell>
          <cell r="P97">
            <v>1.44E-2</v>
          </cell>
          <cell r="Q97">
            <v>1.44E-2</v>
          </cell>
          <cell r="R97">
            <v>1.43E-2</v>
          </cell>
          <cell r="S97">
            <v>1.43E-2</v>
          </cell>
          <cell r="T97">
            <v>1.43E-2</v>
          </cell>
          <cell r="U97">
            <v>1.4200000000000001E-2</v>
          </cell>
          <cell r="V97">
            <v>1.44E-2</v>
          </cell>
          <cell r="W97">
            <v>1.44E-2</v>
          </cell>
          <cell r="X97">
            <v>1.44E-2</v>
          </cell>
          <cell r="Y97">
            <v>1.49E-2</v>
          </cell>
          <cell r="Z97">
            <v>1.4999999999999999E-2</v>
          </cell>
          <cell r="AA97">
            <v>1.5699999999999999E-2</v>
          </cell>
          <cell r="AB97">
            <v>1.66E-2</v>
          </cell>
          <cell r="AC97">
            <v>1.6299999999999999E-2</v>
          </cell>
          <cell r="AD97">
            <v>1.7399999999999999E-2</v>
          </cell>
          <cell r="AE97">
            <v>1.67E-2</v>
          </cell>
          <cell r="AF97">
            <v>1.6199999999999999E-2</v>
          </cell>
          <cell r="AG97">
            <v>1.6299999999999999E-2</v>
          </cell>
          <cell r="AH97">
            <v>1.6500000000000001E-2</v>
          </cell>
          <cell r="AI97">
            <v>1.5599999999999999E-2</v>
          </cell>
          <cell r="AJ97">
            <v>1.5599999999999999E-2</v>
          </cell>
          <cell r="AK97">
            <v>1.55E-2</v>
          </cell>
          <cell r="AL97">
            <v>1.5900000000000001E-2</v>
          </cell>
          <cell r="AM97">
            <v>1.6E-2</v>
          </cell>
          <cell r="AN97">
            <v>1.5599999999999999E-2</v>
          </cell>
          <cell r="AO97">
            <v>1.5599999999999999E-2</v>
          </cell>
          <cell r="AP97">
            <v>1.4800000000000001E-2</v>
          </cell>
          <cell r="AQ97">
            <v>1.49E-2</v>
          </cell>
          <cell r="AR97">
            <v>1.47E-2</v>
          </cell>
          <cell r="AS97">
            <v>1.46E-2</v>
          </cell>
          <cell r="AT97">
            <v>1.4500000000000001E-2</v>
          </cell>
          <cell r="AU97">
            <v>1.44E-2</v>
          </cell>
          <cell r="AV97">
            <v>1.43E-2</v>
          </cell>
          <cell r="AW97">
            <v>1.3899999999999999E-2</v>
          </cell>
          <cell r="AX97">
            <v>1.43E-2</v>
          </cell>
          <cell r="AY97">
            <v>1.3899999999999999E-2</v>
          </cell>
          <cell r="AZ97">
            <v>1.37E-2</v>
          </cell>
          <cell r="BA97">
            <v>1.35E-2</v>
          </cell>
          <cell r="BB97">
            <v>1.3299999999999999E-2</v>
          </cell>
          <cell r="BC97">
            <v>1.3599999999999999E-2</v>
          </cell>
          <cell r="BD97">
            <v>1.35E-2</v>
          </cell>
          <cell r="BE97">
            <v>1.35E-2</v>
          </cell>
          <cell r="BF97">
            <v>1.3899999999999999E-2</v>
          </cell>
          <cell r="BG97">
            <v>1.38E-2</v>
          </cell>
          <cell r="BH97">
            <v>1.3899999999999999E-2</v>
          </cell>
          <cell r="BI97">
            <v>1.41E-2</v>
          </cell>
          <cell r="BJ97">
            <v>1.37E-2</v>
          </cell>
          <cell r="BK97">
            <v>1.3899999999999999E-2</v>
          </cell>
          <cell r="BL97">
            <v>1.3599999999999999E-2</v>
          </cell>
          <cell r="BM97">
            <v>1.35E-2</v>
          </cell>
          <cell r="BN97">
            <v>1.34E-2</v>
          </cell>
          <cell r="BO97">
            <v>1.35E-2</v>
          </cell>
          <cell r="BP97">
            <v>1.3599999999999999E-2</v>
          </cell>
        </row>
        <row r="98">
          <cell r="C98" t="str">
            <v>XOF</v>
          </cell>
          <cell r="D98">
            <v>1.38E-2</v>
          </cell>
          <cell r="E98">
            <v>1.38E-2</v>
          </cell>
          <cell r="F98">
            <v>1.41E-2</v>
          </cell>
          <cell r="G98">
            <v>1.4200000000000001E-2</v>
          </cell>
          <cell r="H98">
            <v>1.3899999999999999E-2</v>
          </cell>
          <cell r="I98">
            <v>1.4200000000000001E-2</v>
          </cell>
          <cell r="J98">
            <v>1.41E-2</v>
          </cell>
          <cell r="K98">
            <v>1.4E-2</v>
          </cell>
          <cell r="L98">
            <v>1.43E-2</v>
          </cell>
          <cell r="M98">
            <v>1.4E-2</v>
          </cell>
          <cell r="N98">
            <v>1.4E-2</v>
          </cell>
          <cell r="O98">
            <v>1.44E-2</v>
          </cell>
          <cell r="P98">
            <v>1.44E-2</v>
          </cell>
          <cell r="Q98">
            <v>1.44E-2</v>
          </cell>
          <cell r="R98">
            <v>1.43E-2</v>
          </cell>
          <cell r="S98">
            <v>1.43E-2</v>
          </cell>
          <cell r="T98">
            <v>1.43E-2</v>
          </cell>
          <cell r="U98">
            <v>1.4200000000000001E-2</v>
          </cell>
          <cell r="V98">
            <v>1.44E-2</v>
          </cell>
          <cell r="W98">
            <v>1.44E-2</v>
          </cell>
          <cell r="X98">
            <v>1.44E-2</v>
          </cell>
          <cell r="Y98">
            <v>1.49E-2</v>
          </cell>
          <cell r="Z98">
            <v>1.4999999999999999E-2</v>
          </cell>
          <cell r="AA98">
            <v>1.5699999999999999E-2</v>
          </cell>
          <cell r="AB98">
            <v>1.66E-2</v>
          </cell>
          <cell r="AC98">
            <v>1.6299999999999999E-2</v>
          </cell>
          <cell r="AD98">
            <v>1.7399999999999999E-2</v>
          </cell>
          <cell r="AE98">
            <v>1.67E-2</v>
          </cell>
          <cell r="AF98">
            <v>1.6199999999999999E-2</v>
          </cell>
          <cell r="AG98">
            <v>1.6299999999999999E-2</v>
          </cell>
          <cell r="AH98">
            <v>1.6500000000000001E-2</v>
          </cell>
          <cell r="AI98">
            <v>1.5599999999999999E-2</v>
          </cell>
          <cell r="AJ98">
            <v>1.5599999999999999E-2</v>
          </cell>
          <cell r="AK98">
            <v>1.55E-2</v>
          </cell>
          <cell r="AL98">
            <v>1.5900000000000001E-2</v>
          </cell>
          <cell r="AM98">
            <v>1.6E-2</v>
          </cell>
          <cell r="AN98">
            <v>1.5599999999999999E-2</v>
          </cell>
          <cell r="AO98">
            <v>1.5599999999999999E-2</v>
          </cell>
          <cell r="AP98">
            <v>1.4800000000000001E-2</v>
          </cell>
          <cell r="AQ98">
            <v>1.49E-2</v>
          </cell>
          <cell r="AR98">
            <v>1.47E-2</v>
          </cell>
          <cell r="AS98">
            <v>1.46E-2</v>
          </cell>
          <cell r="AT98">
            <v>1.4500000000000001E-2</v>
          </cell>
          <cell r="AU98">
            <v>1.44E-2</v>
          </cell>
          <cell r="AV98">
            <v>1.43E-2</v>
          </cell>
          <cell r="AW98">
            <v>1.3899999999999999E-2</v>
          </cell>
          <cell r="AX98">
            <v>1.43E-2</v>
          </cell>
          <cell r="AY98">
            <v>1.3899999999999999E-2</v>
          </cell>
          <cell r="AZ98">
            <v>1.37E-2</v>
          </cell>
          <cell r="BA98">
            <v>1.35E-2</v>
          </cell>
          <cell r="BB98">
            <v>1.3299999999999999E-2</v>
          </cell>
          <cell r="BC98">
            <v>1.3599999999999999E-2</v>
          </cell>
          <cell r="BD98">
            <v>1.35E-2</v>
          </cell>
          <cell r="BE98">
            <v>1.35E-2</v>
          </cell>
          <cell r="BF98">
            <v>1.3899999999999999E-2</v>
          </cell>
          <cell r="BG98">
            <v>1.38E-2</v>
          </cell>
          <cell r="BH98">
            <v>1.3899999999999999E-2</v>
          </cell>
          <cell r="BI98">
            <v>1.41E-2</v>
          </cell>
          <cell r="BJ98">
            <v>1.37E-2</v>
          </cell>
          <cell r="BK98">
            <v>1.3899999999999999E-2</v>
          </cell>
          <cell r="BL98">
            <v>1.3599999999999999E-2</v>
          </cell>
          <cell r="BM98">
            <v>1.35E-2</v>
          </cell>
          <cell r="BN98">
            <v>1.34E-2</v>
          </cell>
          <cell r="BO98">
            <v>1.35E-2</v>
          </cell>
          <cell r="BP98">
            <v>1.3599999999999999E-2</v>
          </cell>
        </row>
        <row r="99">
          <cell r="C99" t="str">
            <v>XOF</v>
          </cell>
          <cell r="D99">
            <v>1.38E-2</v>
          </cell>
          <cell r="E99">
            <v>1.38E-2</v>
          </cell>
          <cell r="F99">
            <v>1.41E-2</v>
          </cell>
          <cell r="G99">
            <v>1.4200000000000001E-2</v>
          </cell>
          <cell r="H99">
            <v>1.3899999999999999E-2</v>
          </cell>
          <cell r="I99">
            <v>1.4200000000000001E-2</v>
          </cell>
          <cell r="J99">
            <v>1.41E-2</v>
          </cell>
          <cell r="K99">
            <v>1.4E-2</v>
          </cell>
          <cell r="L99">
            <v>1.43E-2</v>
          </cell>
          <cell r="M99">
            <v>1.4E-2</v>
          </cell>
          <cell r="N99">
            <v>1.4E-2</v>
          </cell>
          <cell r="O99">
            <v>1.44E-2</v>
          </cell>
          <cell r="P99">
            <v>1.44E-2</v>
          </cell>
          <cell r="Q99">
            <v>1.44E-2</v>
          </cell>
          <cell r="R99">
            <v>1.43E-2</v>
          </cell>
          <cell r="S99">
            <v>1.43E-2</v>
          </cell>
          <cell r="T99">
            <v>1.43E-2</v>
          </cell>
          <cell r="U99">
            <v>1.4200000000000001E-2</v>
          </cell>
          <cell r="V99">
            <v>1.44E-2</v>
          </cell>
          <cell r="W99">
            <v>1.44E-2</v>
          </cell>
          <cell r="X99">
            <v>1.44E-2</v>
          </cell>
          <cell r="Y99">
            <v>1.49E-2</v>
          </cell>
          <cell r="Z99">
            <v>1.4999999999999999E-2</v>
          </cell>
          <cell r="AA99">
            <v>1.5699999999999999E-2</v>
          </cell>
          <cell r="AB99">
            <v>1.66E-2</v>
          </cell>
          <cell r="AC99">
            <v>1.6299999999999999E-2</v>
          </cell>
          <cell r="AD99">
            <v>1.7399999999999999E-2</v>
          </cell>
          <cell r="AE99">
            <v>1.67E-2</v>
          </cell>
          <cell r="AF99">
            <v>1.6199999999999999E-2</v>
          </cell>
          <cell r="AG99">
            <v>1.6299999999999999E-2</v>
          </cell>
          <cell r="AH99">
            <v>1.6500000000000001E-2</v>
          </cell>
          <cell r="AI99">
            <v>1.5599999999999999E-2</v>
          </cell>
          <cell r="AJ99">
            <v>1.5599999999999999E-2</v>
          </cell>
          <cell r="AK99">
            <v>1.55E-2</v>
          </cell>
          <cell r="AL99">
            <v>1.5900000000000001E-2</v>
          </cell>
          <cell r="AM99">
            <v>1.6E-2</v>
          </cell>
          <cell r="AN99">
            <v>1.5599999999999999E-2</v>
          </cell>
          <cell r="AO99">
            <v>1.5599999999999999E-2</v>
          </cell>
          <cell r="AP99">
            <v>1.4800000000000001E-2</v>
          </cell>
          <cell r="AQ99">
            <v>1.49E-2</v>
          </cell>
          <cell r="AR99">
            <v>1.47E-2</v>
          </cell>
          <cell r="AS99">
            <v>1.46E-2</v>
          </cell>
          <cell r="AT99">
            <v>1.4500000000000001E-2</v>
          </cell>
          <cell r="AU99">
            <v>1.44E-2</v>
          </cell>
          <cell r="AV99">
            <v>1.43E-2</v>
          </cell>
          <cell r="AW99">
            <v>1.3899999999999999E-2</v>
          </cell>
          <cell r="AX99">
            <v>1.43E-2</v>
          </cell>
          <cell r="AY99">
            <v>1.3899999999999999E-2</v>
          </cell>
          <cell r="AZ99">
            <v>1.37E-2</v>
          </cell>
          <cell r="BA99">
            <v>1.35E-2</v>
          </cell>
          <cell r="BB99">
            <v>1.3299999999999999E-2</v>
          </cell>
          <cell r="BC99">
            <v>1.3599999999999999E-2</v>
          </cell>
          <cell r="BD99">
            <v>1.35E-2</v>
          </cell>
          <cell r="BE99">
            <v>1.35E-2</v>
          </cell>
          <cell r="BF99">
            <v>1.3899999999999999E-2</v>
          </cell>
          <cell r="BG99">
            <v>1.38E-2</v>
          </cell>
          <cell r="BH99">
            <v>1.3899999999999999E-2</v>
          </cell>
          <cell r="BI99">
            <v>1.41E-2</v>
          </cell>
          <cell r="BJ99">
            <v>1.37E-2</v>
          </cell>
          <cell r="BK99">
            <v>1.3899999999999999E-2</v>
          </cell>
          <cell r="BL99">
            <v>1.3599999999999999E-2</v>
          </cell>
          <cell r="BM99">
            <v>1.35E-2</v>
          </cell>
          <cell r="BN99">
            <v>1.34E-2</v>
          </cell>
          <cell r="BO99">
            <v>1.35E-2</v>
          </cell>
          <cell r="BP99">
            <v>1.3599999999999999E-2</v>
          </cell>
        </row>
        <row r="100">
          <cell r="C100" t="str">
            <v>XOF</v>
          </cell>
          <cell r="D100">
            <v>1.38E-2</v>
          </cell>
          <cell r="E100">
            <v>1.38E-2</v>
          </cell>
          <cell r="F100">
            <v>1.41E-2</v>
          </cell>
          <cell r="G100">
            <v>1.4200000000000001E-2</v>
          </cell>
          <cell r="H100">
            <v>1.3899999999999999E-2</v>
          </cell>
          <cell r="I100">
            <v>1.4200000000000001E-2</v>
          </cell>
          <cell r="J100">
            <v>1.41E-2</v>
          </cell>
          <cell r="K100">
            <v>1.4E-2</v>
          </cell>
          <cell r="L100">
            <v>1.43E-2</v>
          </cell>
          <cell r="M100">
            <v>1.4E-2</v>
          </cell>
          <cell r="N100">
            <v>1.4E-2</v>
          </cell>
          <cell r="O100">
            <v>1.44E-2</v>
          </cell>
          <cell r="P100">
            <v>1.44E-2</v>
          </cell>
          <cell r="Q100">
            <v>1.44E-2</v>
          </cell>
          <cell r="R100">
            <v>1.43E-2</v>
          </cell>
          <cell r="S100">
            <v>1.43E-2</v>
          </cell>
          <cell r="T100">
            <v>1.43E-2</v>
          </cell>
          <cell r="U100">
            <v>1.4200000000000001E-2</v>
          </cell>
          <cell r="V100">
            <v>1.44E-2</v>
          </cell>
          <cell r="W100">
            <v>1.44E-2</v>
          </cell>
          <cell r="X100">
            <v>1.44E-2</v>
          </cell>
          <cell r="Y100">
            <v>1.49E-2</v>
          </cell>
          <cell r="Z100">
            <v>1.4999999999999999E-2</v>
          </cell>
          <cell r="AA100">
            <v>1.5699999999999999E-2</v>
          </cell>
          <cell r="AB100">
            <v>1.66E-2</v>
          </cell>
          <cell r="AC100">
            <v>1.6299999999999999E-2</v>
          </cell>
          <cell r="AD100">
            <v>1.7399999999999999E-2</v>
          </cell>
          <cell r="AE100">
            <v>1.67E-2</v>
          </cell>
          <cell r="AF100">
            <v>1.6199999999999999E-2</v>
          </cell>
          <cell r="AG100">
            <v>1.6299999999999999E-2</v>
          </cell>
          <cell r="AH100">
            <v>1.6500000000000001E-2</v>
          </cell>
          <cell r="AI100">
            <v>1.5599999999999999E-2</v>
          </cell>
          <cell r="AJ100">
            <v>1.5599999999999999E-2</v>
          </cell>
          <cell r="AK100">
            <v>1.55E-2</v>
          </cell>
          <cell r="AL100">
            <v>1.5900000000000001E-2</v>
          </cell>
          <cell r="AM100">
            <v>1.6E-2</v>
          </cell>
          <cell r="AN100">
            <v>1.5599999999999999E-2</v>
          </cell>
          <cell r="AO100">
            <v>1.5599999999999999E-2</v>
          </cell>
          <cell r="AP100">
            <v>1.4800000000000001E-2</v>
          </cell>
          <cell r="AQ100">
            <v>1.49E-2</v>
          </cell>
          <cell r="AR100">
            <v>1.47E-2</v>
          </cell>
          <cell r="AS100">
            <v>1.46E-2</v>
          </cell>
          <cell r="AT100">
            <v>1.4500000000000001E-2</v>
          </cell>
          <cell r="AU100">
            <v>1.44E-2</v>
          </cell>
          <cell r="AV100">
            <v>1.43E-2</v>
          </cell>
          <cell r="AW100">
            <v>1.3899999999999999E-2</v>
          </cell>
          <cell r="AX100">
            <v>1.43E-2</v>
          </cell>
          <cell r="AY100">
            <v>1.3899999999999999E-2</v>
          </cell>
          <cell r="AZ100">
            <v>1.37E-2</v>
          </cell>
          <cell r="BA100">
            <v>1.35E-2</v>
          </cell>
          <cell r="BB100">
            <v>1.3299999999999999E-2</v>
          </cell>
          <cell r="BC100">
            <v>1.3599999999999999E-2</v>
          </cell>
          <cell r="BD100">
            <v>1.35E-2</v>
          </cell>
          <cell r="BE100">
            <v>1.35E-2</v>
          </cell>
          <cell r="BF100">
            <v>1.3899999999999999E-2</v>
          </cell>
          <cell r="BG100">
            <v>1.38E-2</v>
          </cell>
          <cell r="BH100">
            <v>1.3899999999999999E-2</v>
          </cell>
          <cell r="BI100">
            <v>1.41E-2</v>
          </cell>
          <cell r="BJ100">
            <v>1.37E-2</v>
          </cell>
          <cell r="BK100">
            <v>1.3899999999999999E-2</v>
          </cell>
          <cell r="BL100">
            <v>1.3599999999999999E-2</v>
          </cell>
          <cell r="BM100">
            <v>1.35E-2</v>
          </cell>
          <cell r="BN100">
            <v>1.34E-2</v>
          </cell>
          <cell r="BO100">
            <v>1.35E-2</v>
          </cell>
          <cell r="BP100">
            <v>1.3599999999999999E-2</v>
          </cell>
        </row>
        <row r="101">
          <cell r="C101" t="str">
            <v>XOF</v>
          </cell>
          <cell r="D101">
            <v>1.38E-2</v>
          </cell>
          <cell r="E101">
            <v>1.38E-2</v>
          </cell>
          <cell r="F101">
            <v>1.41E-2</v>
          </cell>
          <cell r="G101">
            <v>1.4200000000000001E-2</v>
          </cell>
          <cell r="H101">
            <v>1.3899999999999999E-2</v>
          </cell>
          <cell r="I101">
            <v>1.4200000000000001E-2</v>
          </cell>
          <cell r="J101">
            <v>1.41E-2</v>
          </cell>
          <cell r="K101">
            <v>1.4E-2</v>
          </cell>
          <cell r="L101">
            <v>1.43E-2</v>
          </cell>
          <cell r="M101">
            <v>1.4E-2</v>
          </cell>
          <cell r="N101">
            <v>1.4E-2</v>
          </cell>
          <cell r="O101">
            <v>1.44E-2</v>
          </cell>
          <cell r="P101">
            <v>1.44E-2</v>
          </cell>
          <cell r="Q101">
            <v>1.44E-2</v>
          </cell>
          <cell r="R101">
            <v>1.43E-2</v>
          </cell>
          <cell r="S101">
            <v>1.43E-2</v>
          </cell>
          <cell r="T101">
            <v>1.43E-2</v>
          </cell>
          <cell r="U101">
            <v>1.4200000000000001E-2</v>
          </cell>
          <cell r="V101">
            <v>1.44E-2</v>
          </cell>
          <cell r="W101">
            <v>1.44E-2</v>
          </cell>
          <cell r="X101">
            <v>1.44E-2</v>
          </cell>
          <cell r="Y101">
            <v>1.49E-2</v>
          </cell>
          <cell r="Z101">
            <v>1.4999999999999999E-2</v>
          </cell>
          <cell r="AA101">
            <v>1.5699999999999999E-2</v>
          </cell>
          <cell r="AB101">
            <v>1.66E-2</v>
          </cell>
          <cell r="AC101">
            <v>1.6299999999999999E-2</v>
          </cell>
          <cell r="AD101">
            <v>1.7399999999999999E-2</v>
          </cell>
          <cell r="AE101">
            <v>1.67E-2</v>
          </cell>
          <cell r="AF101">
            <v>1.6199999999999999E-2</v>
          </cell>
          <cell r="AG101">
            <v>1.6299999999999999E-2</v>
          </cell>
          <cell r="AH101">
            <v>1.6500000000000001E-2</v>
          </cell>
          <cell r="AI101">
            <v>1.5599999999999999E-2</v>
          </cell>
          <cell r="AJ101">
            <v>1.5599999999999999E-2</v>
          </cell>
          <cell r="AK101">
            <v>1.55E-2</v>
          </cell>
          <cell r="AL101">
            <v>1.5900000000000001E-2</v>
          </cell>
          <cell r="AM101">
            <v>1.6E-2</v>
          </cell>
          <cell r="AN101">
            <v>1.5599999999999999E-2</v>
          </cell>
          <cell r="AO101">
            <v>1.5599999999999999E-2</v>
          </cell>
          <cell r="AP101">
            <v>1.4800000000000001E-2</v>
          </cell>
          <cell r="AQ101">
            <v>1.49E-2</v>
          </cell>
          <cell r="AR101">
            <v>1.47E-2</v>
          </cell>
          <cell r="AS101">
            <v>1.46E-2</v>
          </cell>
          <cell r="AT101">
            <v>1.4500000000000001E-2</v>
          </cell>
          <cell r="AU101">
            <v>1.44E-2</v>
          </cell>
          <cell r="AV101">
            <v>1.43E-2</v>
          </cell>
          <cell r="AW101">
            <v>1.3899999999999999E-2</v>
          </cell>
          <cell r="AX101">
            <v>1.43E-2</v>
          </cell>
          <cell r="AY101">
            <v>1.3899999999999999E-2</v>
          </cell>
          <cell r="AZ101">
            <v>1.37E-2</v>
          </cell>
          <cell r="BA101">
            <v>1.35E-2</v>
          </cell>
          <cell r="BB101">
            <v>1.3299999999999999E-2</v>
          </cell>
          <cell r="BC101">
            <v>1.3599999999999999E-2</v>
          </cell>
          <cell r="BD101">
            <v>1.35E-2</v>
          </cell>
          <cell r="BE101">
            <v>1.35E-2</v>
          </cell>
          <cell r="BF101">
            <v>1.3899999999999999E-2</v>
          </cell>
          <cell r="BG101">
            <v>1.38E-2</v>
          </cell>
          <cell r="BH101">
            <v>1.3899999999999999E-2</v>
          </cell>
          <cell r="BI101">
            <v>1.41E-2</v>
          </cell>
          <cell r="BJ101">
            <v>1.37E-2</v>
          </cell>
          <cell r="BK101">
            <v>1.3899999999999999E-2</v>
          </cell>
          <cell r="BL101">
            <v>1.3599999999999999E-2</v>
          </cell>
          <cell r="BM101">
            <v>1.35E-2</v>
          </cell>
          <cell r="BN101">
            <v>1.34E-2</v>
          </cell>
          <cell r="BO101">
            <v>1.35E-2</v>
          </cell>
          <cell r="BP101">
            <v>1.3599999999999999E-2</v>
          </cell>
        </row>
        <row r="102">
          <cell r="C102" t="str">
            <v>XOF</v>
          </cell>
          <cell r="D102">
            <v>1.38E-2</v>
          </cell>
          <cell r="E102">
            <v>1.38E-2</v>
          </cell>
          <cell r="F102">
            <v>1.41E-2</v>
          </cell>
          <cell r="G102">
            <v>1.4200000000000001E-2</v>
          </cell>
          <cell r="H102">
            <v>1.3899999999999999E-2</v>
          </cell>
          <cell r="I102">
            <v>1.4200000000000001E-2</v>
          </cell>
          <cell r="J102">
            <v>1.41E-2</v>
          </cell>
          <cell r="K102">
            <v>1.4E-2</v>
          </cell>
          <cell r="L102">
            <v>1.43E-2</v>
          </cell>
          <cell r="M102">
            <v>1.4E-2</v>
          </cell>
          <cell r="N102">
            <v>1.4E-2</v>
          </cell>
          <cell r="O102">
            <v>1.44E-2</v>
          </cell>
          <cell r="P102">
            <v>1.44E-2</v>
          </cell>
          <cell r="Q102">
            <v>1.44E-2</v>
          </cell>
          <cell r="R102">
            <v>1.43E-2</v>
          </cell>
          <cell r="S102">
            <v>1.43E-2</v>
          </cell>
          <cell r="T102">
            <v>1.43E-2</v>
          </cell>
          <cell r="U102">
            <v>1.4200000000000001E-2</v>
          </cell>
          <cell r="V102">
            <v>1.44E-2</v>
          </cell>
          <cell r="W102">
            <v>1.44E-2</v>
          </cell>
          <cell r="X102">
            <v>1.44E-2</v>
          </cell>
          <cell r="Y102">
            <v>1.49E-2</v>
          </cell>
          <cell r="Z102">
            <v>1.4999999999999999E-2</v>
          </cell>
          <cell r="AA102">
            <v>1.5699999999999999E-2</v>
          </cell>
          <cell r="AB102">
            <v>1.66E-2</v>
          </cell>
          <cell r="AC102">
            <v>1.6299999999999999E-2</v>
          </cell>
          <cell r="AD102">
            <v>1.7399999999999999E-2</v>
          </cell>
          <cell r="AE102">
            <v>1.67E-2</v>
          </cell>
          <cell r="AF102">
            <v>1.6199999999999999E-2</v>
          </cell>
          <cell r="AG102">
            <v>1.6299999999999999E-2</v>
          </cell>
          <cell r="AH102">
            <v>1.6500000000000001E-2</v>
          </cell>
          <cell r="AI102">
            <v>1.5599999999999999E-2</v>
          </cell>
          <cell r="AJ102">
            <v>1.5599999999999999E-2</v>
          </cell>
          <cell r="AK102">
            <v>1.55E-2</v>
          </cell>
          <cell r="AL102">
            <v>1.5900000000000001E-2</v>
          </cell>
          <cell r="AM102">
            <v>1.6E-2</v>
          </cell>
          <cell r="AN102">
            <v>1.5599999999999999E-2</v>
          </cell>
          <cell r="AO102">
            <v>1.5599999999999999E-2</v>
          </cell>
          <cell r="AP102">
            <v>1.4800000000000001E-2</v>
          </cell>
          <cell r="AQ102">
            <v>1.49E-2</v>
          </cell>
          <cell r="AR102">
            <v>1.47E-2</v>
          </cell>
          <cell r="AS102">
            <v>1.46E-2</v>
          </cell>
          <cell r="AT102">
            <v>1.4500000000000001E-2</v>
          </cell>
          <cell r="AU102">
            <v>1.44E-2</v>
          </cell>
          <cell r="AV102">
            <v>1.43E-2</v>
          </cell>
          <cell r="AW102">
            <v>1.3899999999999999E-2</v>
          </cell>
          <cell r="AX102">
            <v>1.43E-2</v>
          </cell>
          <cell r="AY102">
            <v>1.3899999999999999E-2</v>
          </cell>
          <cell r="AZ102">
            <v>1.37E-2</v>
          </cell>
          <cell r="BA102">
            <v>1.35E-2</v>
          </cell>
          <cell r="BB102">
            <v>1.3299999999999999E-2</v>
          </cell>
          <cell r="BC102">
            <v>1.3599999999999999E-2</v>
          </cell>
          <cell r="BD102">
            <v>1.35E-2</v>
          </cell>
          <cell r="BE102">
            <v>1.35E-2</v>
          </cell>
          <cell r="BF102">
            <v>1.3899999999999999E-2</v>
          </cell>
          <cell r="BG102">
            <v>1.38E-2</v>
          </cell>
          <cell r="BH102">
            <v>1.3899999999999999E-2</v>
          </cell>
          <cell r="BI102">
            <v>1.41E-2</v>
          </cell>
          <cell r="BJ102">
            <v>1.37E-2</v>
          </cell>
          <cell r="BK102">
            <v>1.3899999999999999E-2</v>
          </cell>
          <cell r="BL102">
            <v>1.3599999999999999E-2</v>
          </cell>
          <cell r="BM102">
            <v>1.35E-2</v>
          </cell>
          <cell r="BN102">
            <v>1.34E-2</v>
          </cell>
          <cell r="BO102">
            <v>1.35E-2</v>
          </cell>
          <cell r="BP102">
            <v>1.3599999999999999E-2</v>
          </cell>
        </row>
        <row r="103">
          <cell r="C103" t="str">
            <v>XOF</v>
          </cell>
          <cell r="D103">
            <v>1.38E-2</v>
          </cell>
          <cell r="E103">
            <v>1.38E-2</v>
          </cell>
          <cell r="F103">
            <v>1.41E-2</v>
          </cell>
          <cell r="G103">
            <v>1.4200000000000001E-2</v>
          </cell>
          <cell r="H103">
            <v>1.3899999999999999E-2</v>
          </cell>
          <cell r="I103">
            <v>1.4200000000000001E-2</v>
          </cell>
          <cell r="J103">
            <v>1.41E-2</v>
          </cell>
          <cell r="K103">
            <v>1.4E-2</v>
          </cell>
          <cell r="L103">
            <v>1.43E-2</v>
          </cell>
          <cell r="M103">
            <v>1.4E-2</v>
          </cell>
          <cell r="N103">
            <v>1.4E-2</v>
          </cell>
          <cell r="O103">
            <v>1.44E-2</v>
          </cell>
          <cell r="P103">
            <v>1.44E-2</v>
          </cell>
          <cell r="Q103">
            <v>1.44E-2</v>
          </cell>
          <cell r="R103">
            <v>1.43E-2</v>
          </cell>
          <cell r="S103">
            <v>1.43E-2</v>
          </cell>
          <cell r="T103">
            <v>1.43E-2</v>
          </cell>
          <cell r="U103">
            <v>1.4200000000000001E-2</v>
          </cell>
          <cell r="V103">
            <v>1.44E-2</v>
          </cell>
          <cell r="W103">
            <v>1.44E-2</v>
          </cell>
          <cell r="X103">
            <v>1.44E-2</v>
          </cell>
          <cell r="Y103">
            <v>1.49E-2</v>
          </cell>
          <cell r="Z103">
            <v>1.4999999999999999E-2</v>
          </cell>
          <cell r="AA103">
            <v>1.5699999999999999E-2</v>
          </cell>
          <cell r="AB103">
            <v>1.66E-2</v>
          </cell>
          <cell r="AC103">
            <v>1.6299999999999999E-2</v>
          </cell>
          <cell r="AD103">
            <v>1.7399999999999999E-2</v>
          </cell>
          <cell r="AE103">
            <v>1.67E-2</v>
          </cell>
          <cell r="AF103">
            <v>1.6199999999999999E-2</v>
          </cell>
          <cell r="AG103">
            <v>1.6299999999999999E-2</v>
          </cell>
          <cell r="AH103">
            <v>1.6500000000000001E-2</v>
          </cell>
          <cell r="AI103">
            <v>1.5599999999999999E-2</v>
          </cell>
          <cell r="AJ103">
            <v>1.5599999999999999E-2</v>
          </cell>
          <cell r="AK103">
            <v>1.55E-2</v>
          </cell>
          <cell r="AL103">
            <v>1.5900000000000001E-2</v>
          </cell>
          <cell r="AM103">
            <v>1.6E-2</v>
          </cell>
          <cell r="AN103">
            <v>1.5599999999999999E-2</v>
          </cell>
          <cell r="AO103">
            <v>1.5599999999999999E-2</v>
          </cell>
          <cell r="AP103">
            <v>1.4800000000000001E-2</v>
          </cell>
          <cell r="AQ103">
            <v>1.49E-2</v>
          </cell>
          <cell r="AR103">
            <v>1.47E-2</v>
          </cell>
          <cell r="AS103">
            <v>1.46E-2</v>
          </cell>
          <cell r="AT103">
            <v>1.4500000000000001E-2</v>
          </cell>
          <cell r="AU103">
            <v>1.44E-2</v>
          </cell>
          <cell r="AV103">
            <v>1.43E-2</v>
          </cell>
          <cell r="AW103">
            <v>1.3899999999999999E-2</v>
          </cell>
          <cell r="AX103">
            <v>1.43E-2</v>
          </cell>
          <cell r="AY103">
            <v>1.3899999999999999E-2</v>
          </cell>
          <cell r="AZ103">
            <v>1.37E-2</v>
          </cell>
          <cell r="BA103">
            <v>1.35E-2</v>
          </cell>
          <cell r="BB103">
            <v>1.3299999999999999E-2</v>
          </cell>
          <cell r="BC103">
            <v>1.3599999999999999E-2</v>
          </cell>
          <cell r="BD103">
            <v>1.35E-2</v>
          </cell>
          <cell r="BE103">
            <v>1.35E-2</v>
          </cell>
          <cell r="BF103">
            <v>1.3899999999999999E-2</v>
          </cell>
          <cell r="BG103">
            <v>1.38E-2</v>
          </cell>
          <cell r="BH103">
            <v>1.3899999999999999E-2</v>
          </cell>
          <cell r="BI103">
            <v>1.41E-2</v>
          </cell>
          <cell r="BJ103">
            <v>1.37E-2</v>
          </cell>
          <cell r="BK103">
            <v>1.3899999999999999E-2</v>
          </cell>
          <cell r="BL103">
            <v>1.3599999999999999E-2</v>
          </cell>
          <cell r="BM103">
            <v>1.35E-2</v>
          </cell>
          <cell r="BN103">
            <v>1.34E-2</v>
          </cell>
          <cell r="BO103">
            <v>1.35E-2</v>
          </cell>
          <cell r="BP103">
            <v>1.3599999999999999E-2</v>
          </cell>
        </row>
        <row r="104">
          <cell r="C104" t="str">
            <v>XOF</v>
          </cell>
          <cell r="D104">
            <v>1.38E-2</v>
          </cell>
          <cell r="E104">
            <v>1.38E-2</v>
          </cell>
          <cell r="F104">
            <v>1.41E-2</v>
          </cell>
          <cell r="G104">
            <v>1.4200000000000001E-2</v>
          </cell>
          <cell r="H104">
            <v>1.3899999999999999E-2</v>
          </cell>
          <cell r="I104">
            <v>1.4200000000000001E-2</v>
          </cell>
          <cell r="J104">
            <v>1.41E-2</v>
          </cell>
          <cell r="K104">
            <v>1.4E-2</v>
          </cell>
          <cell r="L104">
            <v>1.43E-2</v>
          </cell>
          <cell r="M104">
            <v>1.4E-2</v>
          </cell>
          <cell r="N104">
            <v>1.4E-2</v>
          </cell>
          <cell r="O104">
            <v>1.44E-2</v>
          </cell>
          <cell r="P104">
            <v>1.44E-2</v>
          </cell>
          <cell r="Q104">
            <v>1.44E-2</v>
          </cell>
          <cell r="R104">
            <v>1.43E-2</v>
          </cell>
          <cell r="S104">
            <v>1.43E-2</v>
          </cell>
          <cell r="T104">
            <v>1.43E-2</v>
          </cell>
          <cell r="U104">
            <v>1.4200000000000001E-2</v>
          </cell>
          <cell r="V104">
            <v>1.44E-2</v>
          </cell>
          <cell r="W104">
            <v>1.44E-2</v>
          </cell>
          <cell r="X104">
            <v>1.44E-2</v>
          </cell>
          <cell r="Y104">
            <v>1.49E-2</v>
          </cell>
          <cell r="Z104">
            <v>1.4999999999999999E-2</v>
          </cell>
          <cell r="AA104">
            <v>1.5699999999999999E-2</v>
          </cell>
          <cell r="AB104">
            <v>1.66E-2</v>
          </cell>
          <cell r="AC104">
            <v>1.6299999999999999E-2</v>
          </cell>
          <cell r="AD104">
            <v>1.7399999999999999E-2</v>
          </cell>
          <cell r="AE104">
            <v>1.67E-2</v>
          </cell>
          <cell r="AF104">
            <v>1.6199999999999999E-2</v>
          </cell>
          <cell r="AG104">
            <v>1.6299999999999999E-2</v>
          </cell>
          <cell r="AH104">
            <v>1.6500000000000001E-2</v>
          </cell>
          <cell r="AI104">
            <v>1.5599999999999999E-2</v>
          </cell>
          <cell r="AJ104">
            <v>1.5599999999999999E-2</v>
          </cell>
          <cell r="AK104">
            <v>1.55E-2</v>
          </cell>
          <cell r="AL104">
            <v>1.5900000000000001E-2</v>
          </cell>
          <cell r="AM104">
            <v>1.6E-2</v>
          </cell>
          <cell r="AN104">
            <v>1.5599999999999999E-2</v>
          </cell>
          <cell r="AO104">
            <v>1.5599999999999999E-2</v>
          </cell>
          <cell r="AP104">
            <v>1.4800000000000001E-2</v>
          </cell>
          <cell r="AQ104">
            <v>1.49E-2</v>
          </cell>
          <cell r="AR104">
            <v>1.47E-2</v>
          </cell>
          <cell r="AS104">
            <v>1.46E-2</v>
          </cell>
          <cell r="AT104">
            <v>1.4500000000000001E-2</v>
          </cell>
          <cell r="AU104">
            <v>1.44E-2</v>
          </cell>
          <cell r="AV104">
            <v>1.43E-2</v>
          </cell>
          <cell r="AW104">
            <v>1.3899999999999999E-2</v>
          </cell>
          <cell r="AX104">
            <v>1.43E-2</v>
          </cell>
          <cell r="AY104">
            <v>1.3899999999999999E-2</v>
          </cell>
          <cell r="AZ104">
            <v>1.37E-2</v>
          </cell>
          <cell r="BA104">
            <v>1.35E-2</v>
          </cell>
          <cell r="BB104">
            <v>1.3299999999999999E-2</v>
          </cell>
          <cell r="BC104">
            <v>1.3599999999999999E-2</v>
          </cell>
          <cell r="BD104">
            <v>1.35E-2</v>
          </cell>
          <cell r="BE104">
            <v>1.35E-2</v>
          </cell>
          <cell r="BF104">
            <v>1.3899999999999999E-2</v>
          </cell>
          <cell r="BG104">
            <v>1.38E-2</v>
          </cell>
          <cell r="BH104">
            <v>1.3899999999999999E-2</v>
          </cell>
          <cell r="BI104">
            <v>1.41E-2</v>
          </cell>
          <cell r="BJ104">
            <v>1.37E-2</v>
          </cell>
          <cell r="BK104">
            <v>1.3899999999999999E-2</v>
          </cell>
          <cell r="BL104">
            <v>1.3599999999999999E-2</v>
          </cell>
          <cell r="BM104">
            <v>1.35E-2</v>
          </cell>
          <cell r="BN104">
            <v>1.34E-2</v>
          </cell>
          <cell r="BO104">
            <v>1.35E-2</v>
          </cell>
          <cell r="BP104">
            <v>1.3599999999999999E-2</v>
          </cell>
        </row>
        <row r="108">
          <cell r="C108" t="str">
            <v>XAC3</v>
          </cell>
          <cell r="D108">
            <v>95.762500000000003</v>
          </cell>
          <cell r="E108">
            <v>96.699799999999996</v>
          </cell>
          <cell r="F108">
            <v>97.314099999999996</v>
          </cell>
          <cell r="G108">
            <v>97.817300000000003</v>
          </cell>
          <cell r="H108">
            <v>95.163200000000003</v>
          </cell>
          <cell r="I108">
            <v>99.6738</v>
          </cell>
          <cell r="J108">
            <v>99.101900000000001</v>
          </cell>
          <cell r="K108">
            <v>97.523099999999999</v>
          </cell>
          <cell r="L108">
            <v>99.238500000000002</v>
          </cell>
          <cell r="M108">
            <v>95.265100000000004</v>
          </cell>
          <cell r="N108">
            <v>96.769300000000001</v>
          </cell>
          <cell r="O108">
            <v>94.245999999999995</v>
          </cell>
          <cell r="P108">
            <v>95.192599999999999</v>
          </cell>
          <cell r="Q108">
            <v>92.704300000000003</v>
          </cell>
          <cell r="R108">
            <v>90.064400000000006</v>
          </cell>
          <cell r="S108">
            <v>84.299199999999999</v>
          </cell>
          <cell r="T108">
            <v>87.042199999999994</v>
          </cell>
          <cell r="U108">
            <v>87.830600000000004</v>
          </cell>
          <cell r="V108">
            <v>87.062600000000003</v>
          </cell>
          <cell r="W108">
            <v>88.733800000000002</v>
          </cell>
          <cell r="X108">
            <v>92.308499999999995</v>
          </cell>
          <cell r="Y108">
            <v>96.143000000000001</v>
          </cell>
          <cell r="Z108">
            <v>102.2011</v>
          </cell>
          <cell r="AA108">
            <v>103.7166</v>
          </cell>
          <cell r="AB108">
            <v>96.801599999999993</v>
          </cell>
          <cell r="AC108">
            <v>102.5266</v>
          </cell>
          <cell r="AD108">
            <v>109.6728</v>
          </cell>
          <cell r="AE108">
            <v>101.4162</v>
          </cell>
          <cell r="AF108">
            <v>103.6384</v>
          </cell>
          <cell r="AG108">
            <v>100.59520000000001</v>
          </cell>
          <cell r="AH108">
            <v>102.2617</v>
          </cell>
          <cell r="AI108">
            <v>97.496200000000002</v>
          </cell>
          <cell r="AJ108">
            <v>95.890100000000004</v>
          </cell>
          <cell r="AK108">
            <v>95.510599999999997</v>
          </cell>
          <cell r="AL108">
            <v>97.223699999999994</v>
          </cell>
          <cell r="AM108">
            <v>96.515900000000002</v>
          </cell>
          <cell r="AN108">
            <v>100.44670000000001</v>
          </cell>
          <cell r="AO108">
            <v>103.4217</v>
          </cell>
          <cell r="AP108">
            <v>101.08920000000001</v>
          </cell>
          <cell r="AQ108">
            <v>105.3934</v>
          </cell>
          <cell r="AR108">
            <v>106.65819999999999</v>
          </cell>
          <cell r="AS108">
            <v>113.2139</v>
          </cell>
          <cell r="AT108">
            <v>113.122</v>
          </cell>
          <cell r="AU108">
            <v>105.9987</v>
          </cell>
          <cell r="AV108">
            <v>108.172</v>
          </cell>
          <cell r="AW108">
            <v>100.08759999999999</v>
          </cell>
          <cell r="AX108">
            <v>98.712599999999995</v>
          </cell>
          <cell r="AY108">
            <v>105.14230000000001</v>
          </cell>
          <cell r="AZ108">
            <v>103.3683</v>
          </cell>
          <cell r="BA108">
            <v>96.915599999999998</v>
          </cell>
          <cell r="BB108">
            <v>96.755700000000004</v>
          </cell>
          <cell r="BC108">
            <v>96.679400000000001</v>
          </cell>
          <cell r="BD108">
            <v>92.99</v>
          </cell>
        </row>
      </sheetData>
      <sheetData sheetId="6"/>
      <sheetData sheetId="7"/>
      <sheetData sheetId="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305"/>
  <sheetViews>
    <sheetView tabSelected="1" zoomScaleNormal="100" workbookViewId="0">
      <pane ySplit="6" topLeftCell="A7" activePane="bottomLeft" state="frozen"/>
      <selection pane="bottomLeft" activeCell="O2" sqref="O2"/>
    </sheetView>
  </sheetViews>
  <sheetFormatPr defaultColWidth="9.140625" defaultRowHeight="12.75"/>
  <cols>
    <col min="1" max="1" width="9.140625" style="37"/>
    <col min="2" max="2" width="27.28515625" style="1" customWidth="1"/>
    <col min="3" max="3" width="15" style="1" customWidth="1"/>
    <col min="4" max="4" width="10.140625" style="2" customWidth="1"/>
    <col min="5" max="5" width="11.42578125" style="2" customWidth="1"/>
    <col min="6" max="6" width="10.7109375" style="4" customWidth="1"/>
    <col min="7" max="7" width="13.28515625" style="4" customWidth="1"/>
    <col min="8" max="8" width="13.85546875" style="10" customWidth="1"/>
    <col min="9" max="9" width="13" style="3" hidden="1" customWidth="1"/>
    <col min="10" max="11" width="9.140625" style="1" hidden="1" customWidth="1"/>
    <col min="12" max="13" width="14" style="1" hidden="1" customWidth="1"/>
    <col min="14" max="16384" width="9.140625" style="1"/>
  </cols>
  <sheetData>
    <row r="1" spans="1:14" s="37" customFormat="1" ht="16.5" customHeight="1">
      <c r="A1" s="139" t="s">
        <v>358</v>
      </c>
      <c r="B1" s="139"/>
      <c r="C1" s="139"/>
      <c r="D1" s="139"/>
      <c r="E1" s="139"/>
      <c r="F1" s="139"/>
      <c r="G1" s="139"/>
      <c r="H1" s="139"/>
      <c r="I1" s="139"/>
      <c r="J1" s="139"/>
      <c r="K1" s="139"/>
      <c r="L1" s="139"/>
      <c r="M1" s="139"/>
      <c r="N1" s="139"/>
    </row>
    <row r="2" spans="1:14" s="37" customFormat="1" ht="150.75" customHeight="1">
      <c r="A2" s="140"/>
      <c r="B2" s="140"/>
      <c r="C2" s="140"/>
      <c r="D2" s="140"/>
      <c r="E2" s="140"/>
      <c r="F2" s="140"/>
      <c r="G2" s="140"/>
      <c r="H2" s="140"/>
      <c r="I2" s="140"/>
      <c r="J2" s="140"/>
      <c r="K2" s="140"/>
      <c r="L2" s="140"/>
      <c r="M2" s="140"/>
      <c r="N2" s="140"/>
    </row>
    <row r="3" spans="1:14" s="37" customFormat="1" ht="21.75" customHeight="1">
      <c r="A3" s="141" t="s">
        <v>359</v>
      </c>
      <c r="B3" s="141"/>
      <c r="C3" s="141"/>
      <c r="D3" s="141"/>
      <c r="E3" s="141"/>
      <c r="F3" s="141"/>
      <c r="G3" s="141"/>
      <c r="H3" s="141"/>
      <c r="I3" s="141"/>
      <c r="J3" s="141"/>
      <c r="K3" s="141"/>
      <c r="L3" s="141"/>
      <c r="M3" s="141"/>
      <c r="N3" s="141"/>
    </row>
    <row r="4" spans="1:14" s="37" customFormat="1" ht="94.5" customHeight="1">
      <c r="D4" s="102"/>
      <c r="E4" s="102"/>
      <c r="F4" s="101"/>
      <c r="G4" s="101"/>
      <c r="H4" s="10"/>
      <c r="I4" s="3"/>
    </row>
    <row r="5" spans="1:14" ht="45" customHeight="1">
      <c r="B5" s="116" t="s">
        <v>173</v>
      </c>
      <c r="C5" s="117"/>
      <c r="D5" s="117"/>
      <c r="E5" s="117"/>
      <c r="F5" s="117"/>
      <c r="G5" s="117"/>
      <c r="H5" s="117"/>
      <c r="I5" s="117"/>
      <c r="J5" s="27" t="s">
        <v>226</v>
      </c>
      <c r="K5" s="28">
        <v>73</v>
      </c>
      <c r="L5" s="20"/>
      <c r="M5" s="20"/>
    </row>
    <row r="6" spans="1:14" s="12" customFormat="1" ht="37.5" customHeight="1">
      <c r="B6" s="18" t="s">
        <v>0</v>
      </c>
      <c r="C6" s="18" t="s">
        <v>1</v>
      </c>
      <c r="D6" s="118" t="s">
        <v>2</v>
      </c>
      <c r="E6" s="118"/>
      <c r="F6" s="118"/>
      <c r="G6" s="118"/>
      <c r="H6" s="8" t="s">
        <v>3</v>
      </c>
      <c r="I6" s="9" t="s">
        <v>4</v>
      </c>
      <c r="J6" s="27" t="s">
        <v>225</v>
      </c>
      <c r="K6" s="28" t="e">
        <f>#REF!</f>
        <v>#REF!</v>
      </c>
      <c r="L6" s="21"/>
      <c r="M6" s="21"/>
    </row>
    <row r="7" spans="1:14">
      <c r="B7" s="29" t="s">
        <v>19</v>
      </c>
      <c r="C7" s="29"/>
      <c r="D7" s="30"/>
      <c r="E7" s="30"/>
      <c r="F7" s="31"/>
      <c r="G7" s="31"/>
      <c r="H7" s="32"/>
      <c r="I7" s="33"/>
      <c r="J7" s="20"/>
      <c r="K7" s="20"/>
      <c r="L7" s="20"/>
      <c r="M7" s="20"/>
    </row>
    <row r="8" spans="1:14" s="6" customFormat="1" ht="25.5">
      <c r="B8" s="29" t="s">
        <v>20</v>
      </c>
      <c r="C8" s="29"/>
      <c r="D8" s="30" t="s">
        <v>23</v>
      </c>
      <c r="E8" s="30" t="s">
        <v>26</v>
      </c>
      <c r="F8" s="30" t="s">
        <v>27</v>
      </c>
      <c r="G8" s="30" t="s">
        <v>14</v>
      </c>
      <c r="H8" s="34"/>
      <c r="I8" s="33"/>
      <c r="J8" s="22"/>
      <c r="K8" s="22"/>
      <c r="L8" s="22"/>
      <c r="M8" s="22"/>
    </row>
    <row r="9" spans="1:14" ht="50.45" customHeight="1">
      <c r="B9" s="38"/>
      <c r="C9" s="39" t="s">
        <v>21</v>
      </c>
      <c r="D9" s="40" t="s">
        <v>24</v>
      </c>
      <c r="E9" s="40" t="s">
        <v>25</v>
      </c>
      <c r="F9" s="40" t="s">
        <v>30</v>
      </c>
      <c r="G9" s="40" t="s">
        <v>28</v>
      </c>
      <c r="H9" s="41">
        <v>294.91525423728814</v>
      </c>
      <c r="I9" s="42">
        <f>H9*$K$5</f>
        <v>21528.813559322036</v>
      </c>
      <c r="J9" s="20"/>
      <c r="K9" s="20"/>
      <c r="L9" s="20"/>
      <c r="M9" s="20"/>
      <c r="N9" s="10"/>
    </row>
    <row r="10" spans="1:14" ht="50.45" customHeight="1">
      <c r="B10" s="38"/>
      <c r="C10" s="39" t="s">
        <v>22</v>
      </c>
      <c r="D10" s="40" t="s">
        <v>24</v>
      </c>
      <c r="E10" s="40" t="s">
        <v>25</v>
      </c>
      <c r="F10" s="40" t="s">
        <v>30</v>
      </c>
      <c r="G10" s="40" t="s">
        <v>29</v>
      </c>
      <c r="H10" s="41">
        <v>340.67796610169489</v>
      </c>
      <c r="I10" s="42">
        <f>H10*$K$5</f>
        <v>24869.491525423728</v>
      </c>
      <c r="J10" s="20"/>
      <c r="K10" s="20"/>
      <c r="L10" s="20"/>
      <c r="M10" s="20"/>
      <c r="N10" s="10"/>
    </row>
    <row r="11" spans="1:14" s="6" customFormat="1">
      <c r="B11" s="43" t="s">
        <v>31</v>
      </c>
      <c r="C11" s="43"/>
      <c r="D11" s="119" t="s">
        <v>32</v>
      </c>
      <c r="E11" s="119"/>
      <c r="F11" s="120" t="s">
        <v>14</v>
      </c>
      <c r="G11" s="120"/>
      <c r="H11" s="43"/>
      <c r="I11" s="44"/>
      <c r="J11" s="22"/>
      <c r="K11" s="22"/>
      <c r="L11" s="22"/>
      <c r="M11" s="22"/>
      <c r="N11" s="10"/>
    </row>
    <row r="12" spans="1:14">
      <c r="B12" s="109"/>
      <c r="C12" s="45" t="s">
        <v>276</v>
      </c>
      <c r="D12" s="104" t="s">
        <v>274</v>
      </c>
      <c r="E12" s="104"/>
      <c r="F12" s="103" t="s">
        <v>275</v>
      </c>
      <c r="G12" s="103"/>
      <c r="H12" s="38">
        <v>145.42372881355934</v>
      </c>
      <c r="I12" s="42">
        <f t="shared" ref="I12:I25" si="0">H12*$K$5</f>
        <v>10615.932203389832</v>
      </c>
      <c r="J12" s="20"/>
      <c r="K12" s="20"/>
      <c r="L12" s="20"/>
      <c r="M12" s="20"/>
      <c r="N12" s="10"/>
    </row>
    <row r="13" spans="1:14" s="19" customFormat="1">
      <c r="A13" s="37"/>
      <c r="B13" s="110"/>
      <c r="C13" s="45" t="s">
        <v>44</v>
      </c>
      <c r="D13" s="104" t="s">
        <v>33</v>
      </c>
      <c r="E13" s="104"/>
      <c r="F13" s="103" t="s">
        <v>15</v>
      </c>
      <c r="G13" s="103"/>
      <c r="H13" s="38">
        <v>150.5084745762712</v>
      </c>
      <c r="I13" s="42">
        <f t="shared" si="0"/>
        <v>10987.118644067798</v>
      </c>
      <c r="J13" s="20"/>
      <c r="K13" s="20"/>
      <c r="L13" s="20"/>
      <c r="M13" s="20"/>
      <c r="N13" s="10"/>
    </row>
    <row r="14" spans="1:14">
      <c r="B14" s="110"/>
      <c r="C14" s="45" t="s">
        <v>46</v>
      </c>
      <c r="D14" s="104" t="s">
        <v>34</v>
      </c>
      <c r="E14" s="104"/>
      <c r="F14" s="108" t="s">
        <v>39</v>
      </c>
      <c r="G14" s="108"/>
      <c r="H14" s="38">
        <v>162.71186440677965</v>
      </c>
      <c r="I14" s="42">
        <f t="shared" si="0"/>
        <v>11877.966101694914</v>
      </c>
      <c r="J14" s="20"/>
      <c r="K14" s="20"/>
      <c r="L14" s="20"/>
      <c r="M14" s="20"/>
      <c r="N14" s="10"/>
    </row>
    <row r="15" spans="1:14">
      <c r="B15" s="110"/>
      <c r="C15" s="45" t="s">
        <v>47</v>
      </c>
      <c r="D15" s="104" t="s">
        <v>35</v>
      </c>
      <c r="E15" s="104"/>
      <c r="F15" s="108" t="s">
        <v>40</v>
      </c>
      <c r="G15" s="108"/>
      <c r="H15" s="38">
        <v>175.93220338983051</v>
      </c>
      <c r="I15" s="42">
        <f t="shared" si="0"/>
        <v>12843.050847457627</v>
      </c>
      <c r="J15" s="20"/>
      <c r="K15" s="20"/>
      <c r="L15" s="20"/>
      <c r="M15" s="20"/>
      <c r="N15" s="10"/>
    </row>
    <row r="16" spans="1:14">
      <c r="B16" s="110"/>
      <c r="C16" s="45" t="s">
        <v>48</v>
      </c>
      <c r="D16" s="104" t="s">
        <v>36</v>
      </c>
      <c r="E16" s="104"/>
      <c r="F16" s="103" t="s">
        <v>41</v>
      </c>
      <c r="G16" s="103"/>
      <c r="H16" s="38">
        <v>190.16949152542372</v>
      </c>
      <c r="I16" s="42">
        <f t="shared" si="0"/>
        <v>13882.372881355932</v>
      </c>
      <c r="J16" s="20"/>
      <c r="K16" s="20"/>
      <c r="L16" s="20"/>
      <c r="M16" s="20"/>
      <c r="N16" s="10"/>
    </row>
    <row r="17" spans="1:14">
      <c r="B17" s="110"/>
      <c r="C17" s="45" t="s">
        <v>49</v>
      </c>
      <c r="D17" s="104" t="s">
        <v>37</v>
      </c>
      <c r="E17" s="104"/>
      <c r="F17" s="103" t="s">
        <v>42</v>
      </c>
      <c r="G17" s="103"/>
      <c r="H17" s="38">
        <v>201.35593220338984</v>
      </c>
      <c r="I17" s="42">
        <f t="shared" si="0"/>
        <v>14698.983050847459</v>
      </c>
      <c r="J17" s="20"/>
      <c r="K17" s="20"/>
      <c r="L17" s="20"/>
      <c r="M17" s="20"/>
      <c r="N17" s="10"/>
    </row>
    <row r="18" spans="1:14">
      <c r="B18" s="110"/>
      <c r="C18" s="45" t="s">
        <v>50</v>
      </c>
      <c r="D18" s="104" t="s">
        <v>38</v>
      </c>
      <c r="E18" s="104"/>
      <c r="F18" s="103" t="s">
        <v>43</v>
      </c>
      <c r="G18" s="103"/>
      <c r="H18" s="38">
        <v>223.72881355932202</v>
      </c>
      <c r="I18" s="42">
        <f t="shared" si="0"/>
        <v>16332.203389830507</v>
      </c>
      <c r="J18" s="20"/>
      <c r="K18" s="20"/>
      <c r="L18" s="20"/>
      <c r="M18" s="20"/>
      <c r="N18" s="10"/>
    </row>
    <row r="19" spans="1:14" s="19" customFormat="1">
      <c r="A19" s="37"/>
      <c r="B19" s="110"/>
      <c r="C19" s="45" t="s">
        <v>277</v>
      </c>
      <c r="D19" s="104" t="s">
        <v>274</v>
      </c>
      <c r="E19" s="104"/>
      <c r="F19" s="103" t="s">
        <v>275</v>
      </c>
      <c r="G19" s="103"/>
      <c r="H19" s="38">
        <v>154.57627118644066</v>
      </c>
      <c r="I19" s="42">
        <f t="shared" si="0"/>
        <v>11284.067796610168</v>
      </c>
      <c r="J19" s="20"/>
      <c r="K19" s="20"/>
      <c r="L19" s="20"/>
      <c r="M19" s="20"/>
      <c r="N19" s="10"/>
    </row>
    <row r="20" spans="1:14">
      <c r="B20" s="110"/>
      <c r="C20" s="45" t="s">
        <v>45</v>
      </c>
      <c r="D20" s="104" t="s">
        <v>33</v>
      </c>
      <c r="E20" s="104"/>
      <c r="F20" s="103" t="s">
        <v>15</v>
      </c>
      <c r="G20" s="103"/>
      <c r="H20" s="38">
        <v>159.66101694915255</v>
      </c>
      <c r="I20" s="42">
        <f t="shared" si="0"/>
        <v>11655.254237288136</v>
      </c>
      <c r="J20" s="20"/>
      <c r="K20" s="20"/>
      <c r="L20" s="20"/>
      <c r="M20" s="20"/>
      <c r="N20" s="10"/>
    </row>
    <row r="21" spans="1:14">
      <c r="B21" s="110"/>
      <c r="C21" s="45" t="s">
        <v>51</v>
      </c>
      <c r="D21" s="112" t="s">
        <v>34</v>
      </c>
      <c r="E21" s="113"/>
      <c r="F21" s="114" t="s">
        <v>39</v>
      </c>
      <c r="G21" s="115"/>
      <c r="H21" s="38">
        <v>163.72881355932202</v>
      </c>
      <c r="I21" s="42">
        <f t="shared" si="0"/>
        <v>11952.203389830507</v>
      </c>
      <c r="J21" s="20"/>
      <c r="K21" s="20"/>
      <c r="L21" s="20"/>
      <c r="M21" s="20"/>
      <c r="N21" s="10"/>
    </row>
    <row r="22" spans="1:14">
      <c r="B22" s="110"/>
      <c r="C22" s="45" t="s">
        <v>52</v>
      </c>
      <c r="D22" s="104" t="s">
        <v>35</v>
      </c>
      <c r="E22" s="104"/>
      <c r="F22" s="108" t="s">
        <v>40</v>
      </c>
      <c r="G22" s="108"/>
      <c r="H22" s="38">
        <v>176.94915254237287</v>
      </c>
      <c r="I22" s="42">
        <f t="shared" si="0"/>
        <v>12917.28813559322</v>
      </c>
      <c r="J22" s="20"/>
      <c r="K22" s="20"/>
      <c r="L22" s="20"/>
      <c r="M22" s="20"/>
      <c r="N22" s="10"/>
    </row>
    <row r="23" spans="1:14">
      <c r="B23" s="110"/>
      <c r="C23" s="45" t="s">
        <v>53</v>
      </c>
      <c r="D23" s="104" t="s">
        <v>36</v>
      </c>
      <c r="E23" s="104"/>
      <c r="F23" s="103" t="s">
        <v>41</v>
      </c>
      <c r="G23" s="103"/>
      <c r="H23" s="38">
        <v>193.22033898305085</v>
      </c>
      <c r="I23" s="42">
        <f t="shared" si="0"/>
        <v>14105.084745762711</v>
      </c>
      <c r="J23" s="20"/>
      <c r="K23" s="20"/>
      <c r="L23" s="20"/>
      <c r="M23" s="20"/>
      <c r="N23" s="10"/>
    </row>
    <row r="24" spans="1:14">
      <c r="B24" s="110"/>
      <c r="C24" s="45" t="s">
        <v>54</v>
      </c>
      <c r="D24" s="104" t="s">
        <v>37</v>
      </c>
      <c r="E24" s="104"/>
      <c r="F24" s="103" t="s">
        <v>42</v>
      </c>
      <c r="G24" s="103"/>
      <c r="H24" s="38">
        <v>203.38983050847457</v>
      </c>
      <c r="I24" s="42">
        <f t="shared" si="0"/>
        <v>14847.457627118643</v>
      </c>
      <c r="J24" s="20"/>
      <c r="K24" s="20"/>
      <c r="L24" s="20"/>
      <c r="M24" s="20"/>
      <c r="N24" s="10"/>
    </row>
    <row r="25" spans="1:14">
      <c r="B25" s="111"/>
      <c r="C25" s="45" t="s">
        <v>55</v>
      </c>
      <c r="D25" s="104" t="s">
        <v>38</v>
      </c>
      <c r="E25" s="104"/>
      <c r="F25" s="103" t="s">
        <v>43</v>
      </c>
      <c r="G25" s="103"/>
      <c r="H25" s="38">
        <v>225.76271186440678</v>
      </c>
      <c r="I25" s="42">
        <f t="shared" si="0"/>
        <v>16480.677966101695</v>
      </c>
      <c r="J25" s="20"/>
      <c r="K25" s="20"/>
      <c r="L25" s="20"/>
      <c r="M25" s="20"/>
      <c r="N25" s="10"/>
    </row>
    <row r="26" spans="1:14" s="7" customFormat="1" ht="25.5">
      <c r="B26" s="43" t="s">
        <v>56</v>
      </c>
      <c r="C26" s="43"/>
      <c r="D26" s="46" t="s">
        <v>61</v>
      </c>
      <c r="E26" s="46" t="s">
        <v>32</v>
      </c>
      <c r="F26" s="46" t="s">
        <v>62</v>
      </c>
      <c r="G26" s="47" t="s">
        <v>14</v>
      </c>
      <c r="H26" s="43"/>
      <c r="I26" s="44"/>
      <c r="J26" s="23"/>
      <c r="K26" s="23"/>
      <c r="L26" s="23"/>
      <c r="M26" s="23"/>
      <c r="N26" s="10"/>
    </row>
    <row r="27" spans="1:14" ht="25.5">
      <c r="B27" s="109"/>
      <c r="C27" s="39" t="s">
        <v>57</v>
      </c>
      <c r="D27" s="40" t="s">
        <v>63</v>
      </c>
      <c r="E27" s="40" t="s">
        <v>279</v>
      </c>
      <c r="F27" s="40" t="s">
        <v>70</v>
      </c>
      <c r="G27" s="40" t="s">
        <v>287</v>
      </c>
      <c r="H27" s="41">
        <v>139.32203389830508</v>
      </c>
      <c r="I27" s="42">
        <f>H27*$K$5</f>
        <v>10170.508474576271</v>
      </c>
      <c r="J27" s="20"/>
      <c r="K27" s="20"/>
      <c r="L27" s="20"/>
      <c r="M27" s="20"/>
      <c r="N27" s="10"/>
    </row>
    <row r="28" spans="1:14" s="19" customFormat="1" ht="25.5">
      <c r="A28" s="37"/>
      <c r="B28" s="110"/>
      <c r="C28" s="39" t="s">
        <v>319</v>
      </c>
      <c r="D28" s="40" t="s">
        <v>278</v>
      </c>
      <c r="E28" s="40" t="s">
        <v>280</v>
      </c>
      <c r="F28" s="40" t="s">
        <v>283</v>
      </c>
      <c r="G28" s="40" t="s">
        <v>284</v>
      </c>
      <c r="H28" s="41">
        <v>142.37288135593221</v>
      </c>
      <c r="I28" s="42">
        <f>H28*$K$5</f>
        <v>10393.220338983052</v>
      </c>
      <c r="J28" s="20"/>
      <c r="K28" s="20"/>
      <c r="L28" s="20"/>
      <c r="M28" s="20"/>
      <c r="N28" s="10"/>
    </row>
    <row r="29" spans="1:14" ht="25.5">
      <c r="B29" s="110"/>
      <c r="C29" s="39" t="s">
        <v>58</v>
      </c>
      <c r="D29" s="40" t="s">
        <v>64</v>
      </c>
      <c r="E29" s="40" t="s">
        <v>281</v>
      </c>
      <c r="F29" s="40" t="s">
        <v>69</v>
      </c>
      <c r="G29" s="40" t="s">
        <v>285</v>
      </c>
      <c r="H29" s="41">
        <v>145.42372881355934</v>
      </c>
      <c r="I29" s="42">
        <f>H29*$K$5</f>
        <v>10615.932203389832</v>
      </c>
      <c r="J29" s="20"/>
      <c r="K29" s="20"/>
      <c r="L29" s="20"/>
      <c r="M29" s="20"/>
      <c r="N29" s="10"/>
    </row>
    <row r="30" spans="1:14" ht="25.5">
      <c r="B30" s="110"/>
      <c r="C30" s="39" t="s">
        <v>59</v>
      </c>
      <c r="D30" s="40" t="s">
        <v>65</v>
      </c>
      <c r="E30" s="40" t="s">
        <v>281</v>
      </c>
      <c r="F30" s="40" t="s">
        <v>71</v>
      </c>
      <c r="G30" s="40" t="s">
        <v>286</v>
      </c>
      <c r="H30" s="41">
        <v>147.45762711864407</v>
      </c>
      <c r="I30" s="42">
        <f>H30*$K$5</f>
        <v>10764.406779661018</v>
      </c>
      <c r="J30" s="20"/>
      <c r="K30" s="20"/>
      <c r="L30" s="20"/>
      <c r="M30" s="20"/>
      <c r="N30" s="10"/>
    </row>
    <row r="31" spans="1:14" ht="25.5">
      <c r="B31" s="111"/>
      <c r="C31" s="39" t="s">
        <v>60</v>
      </c>
      <c r="D31" s="40" t="s">
        <v>66</v>
      </c>
      <c r="E31" s="40" t="s">
        <v>282</v>
      </c>
      <c r="F31" s="40" t="s">
        <v>72</v>
      </c>
      <c r="G31" s="40" t="s">
        <v>212</v>
      </c>
      <c r="H31" s="41">
        <v>180</v>
      </c>
      <c r="I31" s="42">
        <f>H31*$K$5</f>
        <v>13140</v>
      </c>
      <c r="J31" s="20"/>
      <c r="K31" s="20"/>
      <c r="L31" s="20"/>
      <c r="M31" s="20"/>
      <c r="N31" s="10"/>
    </row>
    <row r="32" spans="1:14">
      <c r="B32" s="43" t="s">
        <v>73</v>
      </c>
      <c r="C32" s="43"/>
      <c r="D32" s="46"/>
      <c r="E32" s="46"/>
      <c r="F32" s="47"/>
      <c r="G32" s="47"/>
      <c r="H32" s="43"/>
      <c r="I32" s="44"/>
      <c r="J32" s="20"/>
      <c r="K32" s="20"/>
      <c r="L32" s="20"/>
      <c r="M32" s="20"/>
      <c r="N32" s="10"/>
    </row>
    <row r="33" spans="2:14" ht="25.5">
      <c r="B33" s="48"/>
      <c r="C33" s="48"/>
      <c r="D33" s="46" t="s">
        <v>74</v>
      </c>
      <c r="E33" s="46" t="s">
        <v>273</v>
      </c>
      <c r="F33" s="46" t="s">
        <v>62</v>
      </c>
      <c r="G33" s="47" t="s">
        <v>14</v>
      </c>
      <c r="H33" s="48"/>
      <c r="I33" s="44"/>
      <c r="J33" s="20"/>
      <c r="K33" s="20"/>
      <c r="L33" s="20"/>
      <c r="M33" s="20"/>
      <c r="N33" s="10"/>
    </row>
    <row r="34" spans="2:14" ht="25.5">
      <c r="B34" s="109"/>
      <c r="C34" s="49" t="s">
        <v>75</v>
      </c>
      <c r="D34" s="40" t="s">
        <v>64</v>
      </c>
      <c r="E34" s="40" t="s">
        <v>79</v>
      </c>
      <c r="F34" s="40" t="s">
        <v>81</v>
      </c>
      <c r="G34" s="40" t="s">
        <v>83</v>
      </c>
      <c r="H34" s="41">
        <v>1073.8983050847457</v>
      </c>
      <c r="I34" s="42">
        <v>75000</v>
      </c>
      <c r="J34" s="20"/>
      <c r="K34" s="20"/>
      <c r="L34" s="20"/>
      <c r="M34" s="20"/>
      <c r="N34" s="10"/>
    </row>
    <row r="35" spans="2:14" ht="25.5">
      <c r="B35" s="110"/>
      <c r="C35" s="49" t="s">
        <v>76</v>
      </c>
      <c r="D35" s="40" t="s">
        <v>78</v>
      </c>
      <c r="E35" s="40" t="s">
        <v>18</v>
      </c>
      <c r="F35" s="40" t="s">
        <v>82</v>
      </c>
      <c r="G35" s="40" t="s">
        <v>84</v>
      </c>
      <c r="H35" s="41">
        <v>1073.8983050847457</v>
      </c>
      <c r="I35" s="42">
        <v>75000</v>
      </c>
      <c r="J35" s="20"/>
      <c r="K35" s="20"/>
      <c r="L35" s="20"/>
      <c r="M35" s="20"/>
      <c r="N35" s="10"/>
    </row>
    <row r="36" spans="2:14" s="37" customFormat="1" ht="25.5">
      <c r="B36" s="110"/>
      <c r="C36" s="49" t="s">
        <v>353</v>
      </c>
      <c r="D36" s="40" t="s">
        <v>78</v>
      </c>
      <c r="E36" s="40" t="s">
        <v>18</v>
      </c>
      <c r="F36" s="40" t="s">
        <v>82</v>
      </c>
      <c r="G36" s="40" t="s">
        <v>84</v>
      </c>
      <c r="H36" s="41">
        <v>1220.3389830508474</v>
      </c>
      <c r="I36" s="42"/>
      <c r="J36" s="20"/>
      <c r="K36" s="20"/>
      <c r="L36" s="20"/>
      <c r="M36" s="20"/>
      <c r="N36" s="10"/>
    </row>
    <row r="37" spans="2:14" ht="25.5">
      <c r="B37" s="110"/>
      <c r="C37" s="49" t="s">
        <v>77</v>
      </c>
      <c r="D37" s="40" t="s">
        <v>66</v>
      </c>
      <c r="E37" s="40" t="s">
        <v>80</v>
      </c>
      <c r="F37" s="40" t="s">
        <v>72</v>
      </c>
      <c r="G37" s="40" t="s">
        <v>85</v>
      </c>
      <c r="H37" s="41">
        <v>1117.6271186440679</v>
      </c>
      <c r="I37" s="42">
        <v>78000</v>
      </c>
      <c r="J37" s="20"/>
      <c r="K37" s="20"/>
      <c r="L37" s="20"/>
      <c r="M37" s="20"/>
      <c r="N37" s="10"/>
    </row>
    <row r="38" spans="2:14" ht="25.5">
      <c r="B38" s="111"/>
      <c r="C38" s="49" t="s">
        <v>321</v>
      </c>
      <c r="D38" s="40" t="s">
        <v>119</v>
      </c>
      <c r="E38" s="40" t="s">
        <v>166</v>
      </c>
      <c r="F38" s="40" t="s">
        <v>271</v>
      </c>
      <c r="G38" s="40" t="s">
        <v>272</v>
      </c>
      <c r="H38" s="41">
        <v>1117.6271186440679</v>
      </c>
      <c r="I38" s="42">
        <v>78000</v>
      </c>
      <c r="J38" s="20"/>
      <c r="K38" s="20"/>
      <c r="L38" s="20"/>
      <c r="M38" s="20"/>
      <c r="N38" s="10"/>
    </row>
    <row r="39" spans="2:14">
      <c r="B39" s="43" t="s">
        <v>86</v>
      </c>
      <c r="C39" s="50"/>
      <c r="D39" s="51"/>
      <c r="E39" s="51"/>
      <c r="F39" s="52"/>
      <c r="G39" s="52"/>
      <c r="H39" s="50"/>
      <c r="I39" s="44"/>
      <c r="J39" s="20"/>
      <c r="K39" s="20"/>
      <c r="L39" s="20"/>
      <c r="M39" s="20"/>
      <c r="N39" s="10"/>
    </row>
    <row r="40" spans="2:14" s="11" customFormat="1" ht="38.25">
      <c r="B40" s="53" t="s">
        <v>87</v>
      </c>
      <c r="C40" s="54"/>
      <c r="D40" s="46" t="s">
        <v>97</v>
      </c>
      <c r="E40" s="46" t="s">
        <v>98</v>
      </c>
      <c r="F40" s="46" t="s">
        <v>96</v>
      </c>
      <c r="G40" s="46" t="s">
        <v>14</v>
      </c>
      <c r="H40" s="54"/>
      <c r="I40" s="55"/>
      <c r="J40" s="24"/>
      <c r="K40" s="24"/>
      <c r="L40" s="24"/>
      <c r="M40" s="24"/>
      <c r="N40" s="10"/>
    </row>
    <row r="41" spans="2:14" ht="25.5">
      <c r="B41" s="109"/>
      <c r="C41" s="39" t="s">
        <v>88</v>
      </c>
      <c r="D41" s="40" t="s">
        <v>100</v>
      </c>
      <c r="E41" s="77">
        <v>1</v>
      </c>
      <c r="F41" s="40" t="s">
        <v>101</v>
      </c>
      <c r="G41" s="40" t="s">
        <v>130</v>
      </c>
      <c r="H41" s="41">
        <v>777.96610169491521</v>
      </c>
      <c r="I41" s="42" t="e">
        <f t="shared" ref="I41:I83" si="1">H41*$K$6</f>
        <v>#REF!</v>
      </c>
      <c r="J41" s="20"/>
      <c r="K41" s="20"/>
      <c r="L41" s="20"/>
      <c r="M41" s="20"/>
      <c r="N41" s="10"/>
    </row>
    <row r="42" spans="2:14" ht="25.5">
      <c r="B42" s="110"/>
      <c r="C42" s="39" t="s">
        <v>295</v>
      </c>
      <c r="D42" s="40" t="s">
        <v>344</v>
      </c>
      <c r="E42" s="77">
        <v>1</v>
      </c>
      <c r="F42" s="40" t="s">
        <v>102</v>
      </c>
      <c r="G42" s="40" t="s">
        <v>16</v>
      </c>
      <c r="H42" s="41">
        <v>793.22033898305085</v>
      </c>
      <c r="I42" s="42" t="e">
        <f t="shared" si="1"/>
        <v>#REF!</v>
      </c>
      <c r="J42" s="20"/>
      <c r="K42" s="20"/>
      <c r="L42" s="25"/>
      <c r="M42" s="20"/>
      <c r="N42" s="10"/>
    </row>
    <row r="43" spans="2:14" ht="25.5">
      <c r="B43" s="110"/>
      <c r="C43" s="39" t="s">
        <v>89</v>
      </c>
      <c r="D43" s="40" t="s">
        <v>99</v>
      </c>
      <c r="E43" s="77">
        <v>2</v>
      </c>
      <c r="F43" s="40" t="s">
        <v>101</v>
      </c>
      <c r="G43" s="40" t="s">
        <v>103</v>
      </c>
      <c r="H43" s="41">
        <v>1037.2881355932204</v>
      </c>
      <c r="I43" s="42" t="e">
        <f t="shared" si="1"/>
        <v>#REF!</v>
      </c>
      <c r="J43" s="20"/>
      <c r="K43" s="20"/>
      <c r="L43" s="25"/>
      <c r="M43" s="20"/>
      <c r="N43" s="10"/>
    </row>
    <row r="44" spans="2:14" ht="25.5">
      <c r="B44" s="110"/>
      <c r="C44" s="39" t="s">
        <v>90</v>
      </c>
      <c r="D44" s="40" t="s">
        <v>99</v>
      </c>
      <c r="E44" s="77">
        <v>2</v>
      </c>
      <c r="F44" s="40" t="s">
        <v>102</v>
      </c>
      <c r="G44" s="40" t="s">
        <v>296</v>
      </c>
      <c r="H44" s="41">
        <v>1057.6271186440679</v>
      </c>
      <c r="I44" s="42" t="e">
        <f t="shared" si="1"/>
        <v>#REF!</v>
      </c>
      <c r="J44" s="20"/>
      <c r="K44" s="20"/>
      <c r="L44" s="25"/>
      <c r="M44" s="20"/>
      <c r="N44" s="10"/>
    </row>
    <row r="45" spans="2:14" ht="25.5">
      <c r="B45" s="110"/>
      <c r="C45" s="39" t="s">
        <v>91</v>
      </c>
      <c r="D45" s="40" t="s">
        <v>99</v>
      </c>
      <c r="E45" s="77">
        <v>2</v>
      </c>
      <c r="F45" s="40" t="s">
        <v>101</v>
      </c>
      <c r="G45" s="40" t="s">
        <v>294</v>
      </c>
      <c r="H45" s="41">
        <v>1118.6440677966102</v>
      </c>
      <c r="I45" s="42" t="e">
        <f t="shared" si="1"/>
        <v>#REF!</v>
      </c>
      <c r="J45" s="20"/>
      <c r="K45" s="20"/>
      <c r="L45" s="20"/>
      <c r="M45" s="20"/>
      <c r="N45" s="10"/>
    </row>
    <row r="46" spans="2:14" ht="25.5">
      <c r="B46" s="110"/>
      <c r="C46" s="39" t="s">
        <v>92</v>
      </c>
      <c r="D46" s="40" t="s">
        <v>99</v>
      </c>
      <c r="E46" s="77">
        <v>2</v>
      </c>
      <c r="F46" s="40" t="s">
        <v>102</v>
      </c>
      <c r="G46" s="40" t="s">
        <v>293</v>
      </c>
      <c r="H46" s="41">
        <v>1169.4915254237287</v>
      </c>
      <c r="I46" s="42" t="e">
        <f t="shared" si="1"/>
        <v>#REF!</v>
      </c>
      <c r="J46" s="20"/>
      <c r="K46" s="20"/>
      <c r="L46" s="20"/>
      <c r="M46" s="20"/>
      <c r="N46" s="10"/>
    </row>
    <row r="47" spans="2:14" ht="25.5">
      <c r="B47" s="110"/>
      <c r="C47" s="39" t="s">
        <v>93</v>
      </c>
      <c r="D47" s="40" t="s">
        <v>343</v>
      </c>
      <c r="E47" s="77">
        <v>3</v>
      </c>
      <c r="F47" s="40" t="s">
        <v>101</v>
      </c>
      <c r="G47" s="40" t="s">
        <v>292</v>
      </c>
      <c r="H47" s="41">
        <v>1525.4237288135594</v>
      </c>
      <c r="I47" s="42" t="e">
        <f t="shared" si="1"/>
        <v>#REF!</v>
      </c>
      <c r="J47" s="20"/>
      <c r="K47" s="20"/>
      <c r="L47" s="20"/>
      <c r="M47" s="20"/>
      <c r="N47" s="10"/>
    </row>
    <row r="48" spans="2:14" ht="25.5">
      <c r="B48" s="110"/>
      <c r="C48" s="39" t="s">
        <v>94</v>
      </c>
      <c r="D48" s="40" t="s">
        <v>342</v>
      </c>
      <c r="E48" s="77">
        <v>3</v>
      </c>
      <c r="F48" s="40" t="s">
        <v>101</v>
      </c>
      <c r="G48" s="40" t="s">
        <v>291</v>
      </c>
      <c r="H48" s="41">
        <v>2110.1694915254238</v>
      </c>
      <c r="I48" s="42" t="e">
        <f t="shared" si="1"/>
        <v>#REF!</v>
      </c>
      <c r="J48" s="20"/>
      <c r="K48" s="20"/>
      <c r="L48" s="20"/>
      <c r="M48" s="20"/>
      <c r="N48" s="10"/>
    </row>
    <row r="49" spans="1:14" ht="25.5">
      <c r="B49" s="110"/>
      <c r="C49" s="39" t="s">
        <v>95</v>
      </c>
      <c r="D49" s="40" t="s">
        <v>341</v>
      </c>
      <c r="E49" s="77">
        <v>4</v>
      </c>
      <c r="F49" s="40" t="s">
        <v>101</v>
      </c>
      <c r="G49" s="40" t="s">
        <v>289</v>
      </c>
      <c r="H49" s="41">
        <v>2516.9491525423728</v>
      </c>
      <c r="I49" s="42" t="e">
        <f t="shared" si="1"/>
        <v>#REF!</v>
      </c>
      <c r="J49" s="20"/>
      <c r="K49" s="20"/>
      <c r="L49" s="20"/>
      <c r="M49" s="20"/>
      <c r="N49" s="10"/>
    </row>
    <row r="50" spans="1:14" s="19" customFormat="1" ht="25.5">
      <c r="A50" s="37"/>
      <c r="B50" s="110"/>
      <c r="C50" s="39" t="s">
        <v>288</v>
      </c>
      <c r="D50" s="40" t="s">
        <v>340</v>
      </c>
      <c r="E50" s="77">
        <v>4</v>
      </c>
      <c r="F50" s="40" t="s">
        <v>101</v>
      </c>
      <c r="G50" s="40" t="s">
        <v>290</v>
      </c>
      <c r="H50" s="41">
        <v>3213.5593220338983</v>
      </c>
      <c r="I50" s="42" t="e">
        <f t="shared" ref="I50:I52" si="2">H50*$K$6</f>
        <v>#REF!</v>
      </c>
      <c r="J50" s="20"/>
      <c r="K50" s="20"/>
      <c r="L50" s="20"/>
      <c r="M50" s="20"/>
      <c r="N50" s="10"/>
    </row>
    <row r="51" spans="1:14" ht="25.5" customHeight="1">
      <c r="B51" s="110"/>
      <c r="C51" s="42" t="s">
        <v>354</v>
      </c>
      <c r="D51" s="40" t="s">
        <v>349</v>
      </c>
      <c r="E51" s="77">
        <v>2</v>
      </c>
      <c r="F51" s="56" t="s">
        <v>102</v>
      </c>
      <c r="G51" s="56" t="s">
        <v>350</v>
      </c>
      <c r="H51" s="57">
        <v>1057.6271186440679</v>
      </c>
      <c r="I51" s="42" t="e">
        <f t="shared" si="2"/>
        <v>#REF!</v>
      </c>
      <c r="J51" s="20"/>
      <c r="K51" s="20"/>
      <c r="L51" s="20"/>
      <c r="M51" s="20"/>
      <c r="N51" s="10"/>
    </row>
    <row r="52" spans="1:14" s="19" customFormat="1" ht="25.5" customHeight="1">
      <c r="A52" s="37"/>
      <c r="B52" s="111"/>
      <c r="C52" s="42" t="s">
        <v>356</v>
      </c>
      <c r="D52" s="40" t="s">
        <v>357</v>
      </c>
      <c r="E52" s="77">
        <v>3</v>
      </c>
      <c r="F52" s="56" t="s">
        <v>102</v>
      </c>
      <c r="G52" s="76" t="s">
        <v>355</v>
      </c>
      <c r="H52" s="57">
        <v>1565</v>
      </c>
      <c r="I52" s="42" t="e">
        <f t="shared" si="2"/>
        <v>#REF!</v>
      </c>
      <c r="J52" s="20"/>
      <c r="K52" s="20"/>
      <c r="L52" s="20"/>
      <c r="M52" s="20"/>
      <c r="N52" s="10"/>
    </row>
    <row r="53" spans="1:14" s="7" customFormat="1" ht="25.5">
      <c r="B53" s="43"/>
      <c r="C53" s="43"/>
      <c r="D53" s="46" t="s">
        <v>61</v>
      </c>
      <c r="E53" s="46" t="s">
        <v>109</v>
      </c>
      <c r="F53" s="46" t="s">
        <v>62</v>
      </c>
      <c r="G53" s="46" t="s">
        <v>14</v>
      </c>
      <c r="H53" s="43"/>
      <c r="I53" s="44"/>
      <c r="J53" s="23"/>
      <c r="K53" s="23"/>
      <c r="L53" s="23"/>
      <c r="M53" s="23"/>
      <c r="N53" s="10"/>
    </row>
    <row r="54" spans="1:14" ht="25.5">
      <c r="B54" s="109"/>
      <c r="C54" s="39" t="s">
        <v>104</v>
      </c>
      <c r="D54" s="40" t="s">
        <v>118</v>
      </c>
      <c r="E54" s="40" t="s">
        <v>121</v>
      </c>
      <c r="F54" s="40" t="s">
        <v>81</v>
      </c>
      <c r="G54" s="40" t="s">
        <v>17</v>
      </c>
      <c r="H54" s="41">
        <v>594.91525423728808</v>
      </c>
      <c r="I54" s="42" t="e">
        <f t="shared" si="1"/>
        <v>#REF!</v>
      </c>
      <c r="J54" s="20"/>
      <c r="K54" s="20"/>
      <c r="L54" s="20"/>
      <c r="M54" s="20"/>
      <c r="N54" s="10"/>
    </row>
    <row r="55" spans="1:14" ht="25.5">
      <c r="B55" s="110"/>
      <c r="C55" s="39" t="s">
        <v>105</v>
      </c>
      <c r="D55" s="40" t="s">
        <v>78</v>
      </c>
      <c r="E55" s="40" t="s">
        <v>122</v>
      </c>
      <c r="F55" s="40" t="s">
        <v>125</v>
      </c>
      <c r="G55" s="40" t="s">
        <v>129</v>
      </c>
      <c r="H55" s="41">
        <v>655.93220338983053</v>
      </c>
      <c r="I55" s="42" t="e">
        <f t="shared" si="1"/>
        <v>#REF!</v>
      </c>
      <c r="J55" s="20"/>
      <c r="K55" s="20"/>
      <c r="L55" s="20"/>
      <c r="M55" s="20"/>
      <c r="N55" s="10"/>
    </row>
    <row r="56" spans="1:14" ht="25.5">
      <c r="B56" s="110"/>
      <c r="C56" s="39" t="s">
        <v>106</v>
      </c>
      <c r="D56" s="40" t="s">
        <v>66</v>
      </c>
      <c r="E56" s="40" t="s">
        <v>123</v>
      </c>
      <c r="F56" s="40" t="s">
        <v>126</v>
      </c>
      <c r="G56" s="40" t="s">
        <v>130</v>
      </c>
      <c r="H56" s="41">
        <v>707.79661016949149</v>
      </c>
      <c r="I56" s="42" t="e">
        <f t="shared" si="1"/>
        <v>#REF!</v>
      </c>
      <c r="J56" s="20"/>
      <c r="K56" s="20"/>
      <c r="L56" s="20"/>
      <c r="M56" s="20"/>
      <c r="N56" s="10"/>
    </row>
    <row r="57" spans="1:14" ht="25.5">
      <c r="B57" s="110"/>
      <c r="C57" s="39" t="s">
        <v>107</v>
      </c>
      <c r="D57" s="40" t="s">
        <v>119</v>
      </c>
      <c r="E57" s="40" t="s">
        <v>124</v>
      </c>
      <c r="F57" s="40" t="s">
        <v>127</v>
      </c>
      <c r="G57" s="40" t="s">
        <v>131</v>
      </c>
      <c r="H57" s="41">
        <v>764.74576271186436</v>
      </c>
      <c r="I57" s="42" t="e">
        <f t="shared" si="1"/>
        <v>#REF!</v>
      </c>
      <c r="J57" s="20"/>
      <c r="K57" s="20"/>
      <c r="L57" s="20"/>
      <c r="M57" s="20"/>
      <c r="N57" s="10"/>
    </row>
    <row r="58" spans="1:14" ht="25.5">
      <c r="B58" s="111"/>
      <c r="C58" s="39" t="s">
        <v>108</v>
      </c>
      <c r="D58" s="40" t="s">
        <v>120</v>
      </c>
      <c r="E58" s="40" t="s">
        <v>352</v>
      </c>
      <c r="F58" s="40" t="s">
        <v>128</v>
      </c>
      <c r="G58" s="40" t="s">
        <v>16</v>
      </c>
      <c r="H58" s="41">
        <v>795.25423728813564</v>
      </c>
      <c r="I58" s="42" t="e">
        <f t="shared" si="1"/>
        <v>#REF!</v>
      </c>
      <c r="J58" s="20"/>
      <c r="K58" s="20"/>
      <c r="L58" s="20"/>
      <c r="M58" s="20"/>
      <c r="N58" s="10"/>
    </row>
    <row r="59" spans="1:14">
      <c r="B59" s="105" t="s">
        <v>320</v>
      </c>
      <c r="C59" s="106"/>
      <c r="D59" s="106"/>
      <c r="E59" s="106"/>
      <c r="F59" s="106"/>
      <c r="G59" s="106"/>
      <c r="H59" s="106"/>
      <c r="I59" s="107"/>
      <c r="J59" s="20"/>
      <c r="K59" s="20"/>
      <c r="L59" s="20"/>
      <c r="M59" s="20"/>
      <c r="N59" s="10"/>
    </row>
    <row r="60" spans="1:14" s="19" customFormat="1" ht="25.5">
      <c r="A60" s="37"/>
      <c r="B60" s="131"/>
      <c r="C60" s="43"/>
      <c r="D60" s="46" t="s">
        <v>61</v>
      </c>
      <c r="E60" s="46" t="s">
        <v>32</v>
      </c>
      <c r="F60" s="46" t="s">
        <v>62</v>
      </c>
      <c r="G60" s="47" t="s">
        <v>14</v>
      </c>
      <c r="H60" s="43"/>
      <c r="I60" s="44"/>
      <c r="J60" s="20"/>
      <c r="K60" s="20"/>
      <c r="L60" s="20"/>
      <c r="M60" s="20"/>
      <c r="N60" s="10"/>
    </row>
    <row r="61" spans="1:14" s="19" customFormat="1" ht="27.6" customHeight="1">
      <c r="A61" s="37"/>
      <c r="B61" s="132"/>
      <c r="C61" s="39" t="s">
        <v>297</v>
      </c>
      <c r="D61" s="40" t="s">
        <v>63</v>
      </c>
      <c r="E61" s="40" t="s">
        <v>306</v>
      </c>
      <c r="F61" s="40" t="s">
        <v>308</v>
      </c>
      <c r="G61" s="40" t="s">
        <v>313</v>
      </c>
      <c r="H61" s="41">
        <v>522.71186440677968</v>
      </c>
      <c r="I61" s="42">
        <f t="shared" ref="I61:I66" si="3">H61*$K$5</f>
        <v>38157.966101694918</v>
      </c>
      <c r="J61" s="20"/>
      <c r="K61" s="20"/>
      <c r="L61" s="20"/>
      <c r="M61" s="20"/>
      <c r="N61" s="10"/>
    </row>
    <row r="62" spans="1:14" s="19" customFormat="1" ht="25.5">
      <c r="A62" s="37"/>
      <c r="B62" s="132"/>
      <c r="C62" s="39" t="s">
        <v>299</v>
      </c>
      <c r="D62" s="40" t="s">
        <v>305</v>
      </c>
      <c r="E62" s="40" t="s">
        <v>67</v>
      </c>
      <c r="F62" s="40" t="s">
        <v>283</v>
      </c>
      <c r="G62" s="40" t="s">
        <v>212</v>
      </c>
      <c r="H62" s="41">
        <v>463.72881355932202</v>
      </c>
      <c r="I62" s="42">
        <f t="shared" si="3"/>
        <v>33852.203389830509</v>
      </c>
      <c r="J62" s="20"/>
      <c r="K62" s="20"/>
      <c r="L62" s="20"/>
      <c r="M62" s="20"/>
      <c r="N62" s="10"/>
    </row>
    <row r="63" spans="1:14" s="19" customFormat="1" ht="25.5">
      <c r="A63" s="37"/>
      <c r="B63" s="132"/>
      <c r="C63" s="39" t="s">
        <v>298</v>
      </c>
      <c r="D63" s="40" t="s">
        <v>78</v>
      </c>
      <c r="E63" s="40" t="s">
        <v>67</v>
      </c>
      <c r="F63" s="40" t="s">
        <v>309</v>
      </c>
      <c r="G63" s="40" t="s">
        <v>314</v>
      </c>
      <c r="H63" s="41">
        <v>487.11864406779659</v>
      </c>
      <c r="I63" s="42">
        <f t="shared" si="3"/>
        <v>35559.661016949154</v>
      </c>
      <c r="J63" s="20"/>
      <c r="K63" s="20"/>
      <c r="L63" s="20"/>
      <c r="M63" s="20"/>
      <c r="N63" s="10"/>
    </row>
    <row r="64" spans="1:14" s="19" customFormat="1" ht="25.5">
      <c r="A64" s="37"/>
      <c r="B64" s="132"/>
      <c r="C64" s="39" t="s">
        <v>300</v>
      </c>
      <c r="D64" s="40" t="s">
        <v>66</v>
      </c>
      <c r="E64" s="40" t="s">
        <v>67</v>
      </c>
      <c r="F64" s="40" t="s">
        <v>310</v>
      </c>
      <c r="G64" s="40" t="s">
        <v>315</v>
      </c>
      <c r="H64" s="41">
        <v>569.49152542372883</v>
      </c>
      <c r="I64" s="42">
        <f t="shared" si="3"/>
        <v>41572.881355932208</v>
      </c>
      <c r="J64" s="20"/>
      <c r="K64" s="20"/>
      <c r="L64" s="20"/>
      <c r="M64" s="20"/>
      <c r="N64" s="10"/>
    </row>
    <row r="65" spans="1:14" s="19" customFormat="1" ht="25.5">
      <c r="A65" s="37"/>
      <c r="B65" s="132"/>
      <c r="C65" s="39" t="s">
        <v>301</v>
      </c>
      <c r="D65" s="40" t="s">
        <v>304</v>
      </c>
      <c r="E65" s="40" t="s">
        <v>68</v>
      </c>
      <c r="F65" s="40" t="s">
        <v>311</v>
      </c>
      <c r="G65" s="40" t="s">
        <v>316</v>
      </c>
      <c r="H65" s="41">
        <v>661.01694915254234</v>
      </c>
      <c r="I65" s="42">
        <f t="shared" si="3"/>
        <v>48254.237288135591</v>
      </c>
      <c r="J65" s="20"/>
      <c r="K65" s="20"/>
      <c r="L65" s="20"/>
      <c r="M65" s="20"/>
      <c r="N65" s="10"/>
    </row>
    <row r="66" spans="1:14" s="19" customFormat="1" ht="25.5">
      <c r="A66" s="37"/>
      <c r="B66" s="132"/>
      <c r="C66" s="39" t="s">
        <v>302</v>
      </c>
      <c r="D66" s="40" t="s">
        <v>303</v>
      </c>
      <c r="E66" s="40" t="s">
        <v>307</v>
      </c>
      <c r="F66" s="40" t="s">
        <v>312</v>
      </c>
      <c r="G66" s="40" t="s">
        <v>317</v>
      </c>
      <c r="H66" s="41">
        <v>920.33898305084745</v>
      </c>
      <c r="I66" s="42">
        <f t="shared" si="3"/>
        <v>67184.745762711857</v>
      </c>
      <c r="J66" s="20"/>
      <c r="K66" s="20"/>
      <c r="L66" s="20"/>
      <c r="M66" s="20"/>
      <c r="N66" s="10"/>
    </row>
    <row r="67" spans="1:14">
      <c r="B67" s="133"/>
      <c r="C67" s="38"/>
      <c r="D67" s="40"/>
      <c r="E67" s="40"/>
      <c r="F67" s="56"/>
      <c r="G67" s="56"/>
      <c r="H67" s="38"/>
      <c r="I67" s="42"/>
      <c r="J67" s="20"/>
      <c r="K67" s="20"/>
      <c r="L67" s="20"/>
      <c r="M67" s="20"/>
      <c r="N67" s="10"/>
    </row>
    <row r="68" spans="1:14" s="7" customFormat="1">
      <c r="B68" s="43" t="s">
        <v>110</v>
      </c>
      <c r="C68" s="43"/>
      <c r="D68" s="46"/>
      <c r="E68" s="46"/>
      <c r="F68" s="47"/>
      <c r="G68" s="47"/>
      <c r="H68" s="43"/>
      <c r="I68" s="44"/>
      <c r="J68" s="23"/>
      <c r="K68" s="23"/>
      <c r="L68" s="23"/>
      <c r="M68" s="23"/>
      <c r="N68" s="10"/>
    </row>
    <row r="69" spans="1:14" s="7" customFormat="1" ht="25.5">
      <c r="B69" s="136"/>
      <c r="C69" s="46" t="s">
        <v>140</v>
      </c>
      <c r="D69" s="46" t="s">
        <v>6</v>
      </c>
      <c r="E69" s="46" t="s">
        <v>26</v>
      </c>
      <c r="F69" s="46"/>
      <c r="G69" s="46" t="s">
        <v>14</v>
      </c>
      <c r="H69" s="46"/>
      <c r="I69" s="44"/>
      <c r="J69" s="23"/>
      <c r="K69" s="23"/>
      <c r="L69" s="23"/>
      <c r="M69" s="23"/>
      <c r="N69" s="10"/>
    </row>
    <row r="70" spans="1:14">
      <c r="B70" s="137"/>
      <c r="C70" s="38" t="s">
        <v>111</v>
      </c>
      <c r="D70" s="40" t="s">
        <v>24</v>
      </c>
      <c r="E70" s="40" t="s">
        <v>113</v>
      </c>
      <c r="F70" s="56"/>
      <c r="G70" s="56"/>
      <c r="H70" s="38">
        <v>749.49152542372883</v>
      </c>
      <c r="I70" s="42" t="e">
        <f t="shared" si="1"/>
        <v>#REF!</v>
      </c>
      <c r="J70" s="20"/>
      <c r="K70" s="20"/>
      <c r="L70" s="20"/>
      <c r="M70" s="20"/>
      <c r="N70" s="10"/>
    </row>
    <row r="71" spans="1:14" ht="25.5">
      <c r="B71" s="137"/>
      <c r="C71" s="38" t="s">
        <v>115</v>
      </c>
      <c r="D71" s="40" t="s">
        <v>116</v>
      </c>
      <c r="E71" s="40" t="s">
        <v>117</v>
      </c>
      <c r="F71" s="56"/>
      <c r="G71" s="56"/>
      <c r="H71" s="38">
        <v>888.81355932203394</v>
      </c>
      <c r="I71" s="42" t="e">
        <f t="shared" si="1"/>
        <v>#REF!</v>
      </c>
      <c r="J71" s="20"/>
      <c r="K71" s="20"/>
      <c r="L71" s="20"/>
      <c r="M71" s="20"/>
      <c r="N71" s="10"/>
    </row>
    <row r="72" spans="1:14">
      <c r="B72" s="137"/>
      <c r="C72" s="38" t="s">
        <v>134</v>
      </c>
      <c r="D72" s="40" t="s">
        <v>24</v>
      </c>
      <c r="E72" s="40" t="s">
        <v>113</v>
      </c>
      <c r="F72" s="56"/>
      <c r="G72" s="56"/>
      <c r="H72" s="38">
        <v>501.35593220338984</v>
      </c>
      <c r="I72" s="42" t="e">
        <f t="shared" si="1"/>
        <v>#REF!</v>
      </c>
      <c r="J72" s="20"/>
      <c r="K72" s="20"/>
      <c r="L72" s="20"/>
      <c r="M72" s="20"/>
      <c r="N72" s="10"/>
    </row>
    <row r="73" spans="1:14" s="17" customFormat="1">
      <c r="A73" s="37"/>
      <c r="B73" s="137"/>
      <c r="C73" s="38" t="s">
        <v>269</v>
      </c>
      <c r="D73" s="40" t="s">
        <v>24</v>
      </c>
      <c r="E73" s="40" t="s">
        <v>270</v>
      </c>
      <c r="F73" s="56"/>
      <c r="G73" s="56"/>
      <c r="H73" s="38">
        <v>518.64406779661022</v>
      </c>
      <c r="I73" s="42" t="e">
        <f t="shared" ref="I73:I74" si="4">H73*$K$6</f>
        <v>#REF!</v>
      </c>
      <c r="J73" s="20"/>
      <c r="K73" s="20"/>
      <c r="L73" s="20"/>
      <c r="M73" s="20"/>
      <c r="N73" s="10"/>
    </row>
    <row r="74" spans="1:14" s="19" customFormat="1" ht="25.5">
      <c r="A74" s="37"/>
      <c r="B74" s="137"/>
      <c r="C74" s="38" t="s">
        <v>135</v>
      </c>
      <c r="D74" s="40" t="s">
        <v>116</v>
      </c>
      <c r="E74" s="40" t="s">
        <v>117</v>
      </c>
      <c r="F74" s="56"/>
      <c r="G74" s="56"/>
      <c r="H74" s="38">
        <v>711.86440677966107</v>
      </c>
      <c r="I74" s="42" t="e">
        <f t="shared" si="4"/>
        <v>#REF!</v>
      </c>
      <c r="J74" s="20"/>
      <c r="K74" s="20"/>
      <c r="L74" s="20"/>
      <c r="M74" s="20"/>
      <c r="N74" s="10"/>
    </row>
    <row r="75" spans="1:14" ht="25.5">
      <c r="B75" s="137"/>
      <c r="C75" s="38" t="s">
        <v>318</v>
      </c>
      <c r="D75" s="40" t="s">
        <v>116</v>
      </c>
      <c r="E75" s="40" t="s">
        <v>117</v>
      </c>
      <c r="F75" s="56"/>
      <c r="G75" s="56"/>
      <c r="H75" s="38">
        <v>711.86440677966107</v>
      </c>
      <c r="I75" s="42" t="e">
        <f t="shared" si="1"/>
        <v>#REF!</v>
      </c>
      <c r="J75" s="20"/>
      <c r="K75" s="20"/>
      <c r="L75" s="20"/>
      <c r="M75" s="20"/>
      <c r="N75" s="10"/>
    </row>
    <row r="76" spans="1:14">
      <c r="B76" s="137"/>
      <c r="C76" s="43" t="s">
        <v>112</v>
      </c>
      <c r="D76" s="46"/>
      <c r="E76" s="46"/>
      <c r="F76" s="47"/>
      <c r="G76" s="47" t="s">
        <v>14</v>
      </c>
      <c r="H76" s="38"/>
      <c r="I76" s="42"/>
      <c r="J76" s="20"/>
      <c r="K76" s="20"/>
      <c r="L76" s="20"/>
      <c r="M76" s="20"/>
      <c r="N76" s="10"/>
    </row>
    <row r="77" spans="1:14">
      <c r="B77" s="137"/>
      <c r="C77" s="56" t="s">
        <v>33</v>
      </c>
      <c r="D77" s="40"/>
      <c r="E77" s="40"/>
      <c r="F77" s="56"/>
      <c r="G77" s="56"/>
      <c r="H77" s="38">
        <v>226.77966101694915</v>
      </c>
      <c r="I77" s="42" t="e">
        <f t="shared" si="1"/>
        <v>#REF!</v>
      </c>
      <c r="J77" s="20"/>
      <c r="K77" s="20"/>
      <c r="L77" s="20"/>
      <c r="M77" s="20"/>
      <c r="N77" s="10"/>
    </row>
    <row r="78" spans="1:14">
      <c r="B78" s="137"/>
      <c r="C78" s="56" t="s">
        <v>34</v>
      </c>
      <c r="D78" s="40"/>
      <c r="E78" s="40"/>
      <c r="F78" s="56"/>
      <c r="G78" s="56"/>
      <c r="H78" s="38">
        <v>254.23728813559322</v>
      </c>
      <c r="I78" s="42" t="e">
        <f t="shared" si="1"/>
        <v>#REF!</v>
      </c>
      <c r="J78" s="20"/>
      <c r="K78" s="20"/>
      <c r="L78" s="20"/>
      <c r="M78" s="20"/>
      <c r="N78" s="10"/>
    </row>
    <row r="79" spans="1:14">
      <c r="B79" s="137"/>
      <c r="C79" s="56" t="s">
        <v>114</v>
      </c>
      <c r="D79" s="40"/>
      <c r="E79" s="40"/>
      <c r="F79" s="56"/>
      <c r="G79" s="56"/>
      <c r="H79" s="38">
        <v>281.69491525423729</v>
      </c>
      <c r="I79" s="42" t="e">
        <f t="shared" si="1"/>
        <v>#REF!</v>
      </c>
      <c r="J79" s="20"/>
      <c r="K79" s="20"/>
      <c r="L79" s="20"/>
      <c r="M79" s="20"/>
      <c r="N79" s="10"/>
    </row>
    <row r="80" spans="1:14">
      <c r="B80" s="137"/>
      <c r="C80" s="56" t="s">
        <v>35</v>
      </c>
      <c r="D80" s="40"/>
      <c r="E80" s="40"/>
      <c r="F80" s="56"/>
      <c r="G80" s="56"/>
      <c r="H80" s="38">
        <v>311.18644067796612</v>
      </c>
      <c r="I80" s="42" t="e">
        <f t="shared" si="1"/>
        <v>#REF!</v>
      </c>
      <c r="J80" s="20"/>
      <c r="K80" s="20"/>
      <c r="L80" s="20"/>
      <c r="M80" s="20"/>
      <c r="N80" s="10"/>
    </row>
    <row r="81" spans="1:14">
      <c r="B81" s="138"/>
      <c r="C81" s="56" t="s">
        <v>36</v>
      </c>
      <c r="D81" s="40"/>
      <c r="E81" s="40"/>
      <c r="F81" s="56"/>
      <c r="G81" s="56"/>
      <c r="H81" s="38">
        <v>402.71186440677968</v>
      </c>
      <c r="I81" s="42" t="e">
        <f t="shared" si="1"/>
        <v>#REF!</v>
      </c>
      <c r="J81" s="20"/>
      <c r="K81" s="20"/>
      <c r="L81" s="20"/>
      <c r="M81" s="20"/>
      <c r="N81" s="10"/>
    </row>
    <row r="82" spans="1:14">
      <c r="B82" s="48"/>
      <c r="C82" s="50" t="s">
        <v>171</v>
      </c>
      <c r="D82" s="46" t="s">
        <v>6</v>
      </c>
      <c r="E82" s="46" t="s">
        <v>26</v>
      </c>
      <c r="F82" s="47"/>
      <c r="G82" s="47" t="s">
        <v>14</v>
      </c>
      <c r="H82" s="48"/>
      <c r="I82" s="44"/>
      <c r="J82" s="20"/>
      <c r="K82" s="20"/>
      <c r="L82" s="20"/>
      <c r="M82" s="20"/>
      <c r="N82" s="10"/>
    </row>
    <row r="83" spans="1:14">
      <c r="B83" s="109"/>
      <c r="C83" s="38" t="s">
        <v>132</v>
      </c>
      <c r="D83" s="40" t="s">
        <v>24</v>
      </c>
      <c r="E83" s="40" t="s">
        <v>113</v>
      </c>
      <c r="F83" s="56"/>
      <c r="G83" s="56"/>
      <c r="H83" s="38">
        <v>722.03389830508479</v>
      </c>
      <c r="I83" s="42" t="e">
        <f t="shared" si="1"/>
        <v>#REF!</v>
      </c>
      <c r="J83" s="20"/>
      <c r="K83" s="20"/>
      <c r="L83" s="20"/>
      <c r="M83" s="20"/>
      <c r="N83" s="10"/>
    </row>
    <row r="84" spans="1:14" ht="25.5">
      <c r="B84" s="110"/>
      <c r="C84" s="38" t="s">
        <v>133</v>
      </c>
      <c r="D84" s="40" t="s">
        <v>116</v>
      </c>
      <c r="E84" s="40" t="s">
        <v>117</v>
      </c>
      <c r="F84" s="56"/>
      <c r="G84" s="56"/>
      <c r="H84" s="38">
        <v>925.42372881355936</v>
      </c>
      <c r="I84" s="42" t="e">
        <f t="shared" ref="I84:I101" si="5">H84*$K$6</f>
        <v>#REF!</v>
      </c>
      <c r="J84" s="20"/>
      <c r="K84" s="20"/>
      <c r="L84" s="20"/>
      <c r="M84" s="20"/>
      <c r="N84" s="10"/>
    </row>
    <row r="85" spans="1:14">
      <c r="B85" s="110"/>
      <c r="C85" s="43" t="s">
        <v>112</v>
      </c>
      <c r="D85" s="46"/>
      <c r="E85" s="46"/>
      <c r="F85" s="47"/>
      <c r="G85" s="47" t="s">
        <v>14</v>
      </c>
      <c r="H85" s="38"/>
      <c r="I85" s="42"/>
      <c r="J85" s="20"/>
      <c r="K85" s="20"/>
      <c r="L85" s="20"/>
      <c r="M85" s="20"/>
      <c r="N85" s="10"/>
    </row>
    <row r="86" spans="1:14">
      <c r="B86" s="110"/>
      <c r="C86" s="56" t="s">
        <v>34</v>
      </c>
      <c r="D86" s="40"/>
      <c r="E86" s="40"/>
      <c r="F86" s="56"/>
      <c r="G86" s="56"/>
      <c r="H86" s="38">
        <v>274.57627118644069</v>
      </c>
      <c r="I86" s="42" t="e">
        <f t="shared" si="5"/>
        <v>#REF!</v>
      </c>
      <c r="J86" s="20"/>
      <c r="K86" s="20"/>
      <c r="L86" s="20"/>
      <c r="M86" s="20"/>
      <c r="N86" s="10"/>
    </row>
    <row r="87" spans="1:14">
      <c r="B87" s="110"/>
      <c r="C87" s="56" t="s">
        <v>114</v>
      </c>
      <c r="D87" s="40"/>
      <c r="E87" s="40"/>
      <c r="F87" s="56"/>
      <c r="G87" s="56"/>
      <c r="H87" s="38">
        <v>320.33898305084745</v>
      </c>
      <c r="I87" s="42" t="e">
        <f t="shared" si="5"/>
        <v>#REF!</v>
      </c>
      <c r="J87" s="20"/>
      <c r="K87" s="20"/>
      <c r="L87" s="20"/>
      <c r="M87" s="20"/>
      <c r="N87" s="10"/>
    </row>
    <row r="88" spans="1:14" s="19" customFormat="1">
      <c r="A88" s="37"/>
      <c r="B88" s="110"/>
      <c r="C88" s="56" t="s">
        <v>35</v>
      </c>
      <c r="D88" s="40"/>
      <c r="E88" s="40"/>
      <c r="F88" s="56"/>
      <c r="G88" s="56"/>
      <c r="H88" s="38">
        <v>345.76271186440675</v>
      </c>
      <c r="I88" s="42" t="e">
        <f t="shared" ref="I88" si="6">H88*$K$6</f>
        <v>#REF!</v>
      </c>
      <c r="J88" s="20"/>
      <c r="K88" s="20"/>
      <c r="L88" s="20"/>
      <c r="M88" s="20"/>
      <c r="N88" s="10"/>
    </row>
    <row r="89" spans="1:14">
      <c r="B89" s="111"/>
      <c r="C89" s="56" t="s">
        <v>36</v>
      </c>
      <c r="D89" s="40"/>
      <c r="E89" s="40"/>
      <c r="F89" s="56"/>
      <c r="G89" s="56"/>
      <c r="H89" s="38">
        <v>427.11864406779659</v>
      </c>
      <c r="I89" s="42" t="e">
        <f t="shared" si="5"/>
        <v>#REF!</v>
      </c>
      <c r="J89" s="20"/>
      <c r="K89" s="20"/>
      <c r="L89" s="20"/>
      <c r="M89" s="20"/>
      <c r="N89" s="10"/>
    </row>
    <row r="90" spans="1:14">
      <c r="B90" s="48"/>
      <c r="C90" s="50" t="s">
        <v>171</v>
      </c>
      <c r="D90" s="46" t="s">
        <v>6</v>
      </c>
      <c r="E90" s="46" t="s">
        <v>26</v>
      </c>
      <c r="F90" s="47"/>
      <c r="G90" s="47" t="s">
        <v>14</v>
      </c>
      <c r="H90" s="48"/>
      <c r="I90" s="44"/>
      <c r="J90" s="20"/>
      <c r="K90" s="20"/>
      <c r="L90" s="20"/>
      <c r="M90" s="20"/>
      <c r="N90" s="10"/>
    </row>
    <row r="91" spans="1:14" ht="25.5">
      <c r="B91" s="109"/>
      <c r="C91" s="38" t="s">
        <v>136</v>
      </c>
      <c r="D91" s="40" t="s">
        <v>137</v>
      </c>
      <c r="E91" s="40" t="s">
        <v>138</v>
      </c>
      <c r="F91" s="56"/>
      <c r="G91" s="56"/>
      <c r="H91" s="38">
        <v>1810.1694915254238</v>
      </c>
      <c r="I91" s="42" t="e">
        <f t="shared" si="5"/>
        <v>#REF!</v>
      </c>
      <c r="J91" s="20"/>
      <c r="K91" s="20"/>
      <c r="L91" s="20"/>
      <c r="M91" s="20"/>
      <c r="N91" s="10"/>
    </row>
    <row r="92" spans="1:14" ht="25.5" hidden="1">
      <c r="B92" s="110"/>
      <c r="C92" s="38" t="s">
        <v>141</v>
      </c>
      <c r="D92" s="40" t="s">
        <v>137</v>
      </c>
      <c r="E92" s="40" t="s">
        <v>138</v>
      </c>
      <c r="F92" s="56"/>
      <c r="G92" s="56"/>
      <c r="H92" s="38">
        <v>1703.3898305084747</v>
      </c>
      <c r="I92" s="42" t="e">
        <f t="shared" si="5"/>
        <v>#REF!</v>
      </c>
      <c r="J92" s="20"/>
      <c r="K92" s="20"/>
      <c r="L92" s="20"/>
      <c r="M92" s="20"/>
      <c r="N92" s="10"/>
    </row>
    <row r="93" spans="1:14">
      <c r="B93" s="110"/>
      <c r="C93" s="43" t="s">
        <v>112</v>
      </c>
      <c r="D93" s="46"/>
      <c r="E93" s="46"/>
      <c r="F93" s="47"/>
      <c r="G93" s="47" t="s">
        <v>14</v>
      </c>
      <c r="H93" s="38"/>
      <c r="I93" s="42"/>
      <c r="J93" s="20"/>
      <c r="K93" s="20"/>
      <c r="L93" s="20"/>
      <c r="M93" s="20"/>
      <c r="N93" s="10"/>
    </row>
    <row r="94" spans="1:14">
      <c r="B94" s="110"/>
      <c r="C94" s="56" t="s">
        <v>34</v>
      </c>
      <c r="D94" s="40"/>
      <c r="E94" s="40"/>
      <c r="F94" s="56"/>
      <c r="G94" s="56"/>
      <c r="H94" s="38">
        <v>355.93220338983053</v>
      </c>
      <c r="I94" s="42" t="e">
        <f t="shared" si="5"/>
        <v>#REF!</v>
      </c>
      <c r="J94" s="20"/>
      <c r="K94" s="20"/>
      <c r="L94" s="20"/>
      <c r="M94" s="20"/>
      <c r="N94" s="10"/>
    </row>
    <row r="95" spans="1:14">
      <c r="B95" s="110"/>
      <c r="C95" s="56" t="s">
        <v>35</v>
      </c>
      <c r="D95" s="40"/>
      <c r="E95" s="40"/>
      <c r="F95" s="56"/>
      <c r="G95" s="56"/>
      <c r="H95" s="38">
        <v>427.11864406779659</v>
      </c>
      <c r="I95" s="42" t="e">
        <f t="shared" si="5"/>
        <v>#REF!</v>
      </c>
      <c r="J95" s="20"/>
      <c r="K95" s="20"/>
      <c r="L95" s="20"/>
      <c r="M95" s="20"/>
      <c r="N95" s="10"/>
    </row>
    <row r="96" spans="1:14">
      <c r="B96" s="110"/>
      <c r="C96" s="56" t="s">
        <v>36</v>
      </c>
      <c r="D96" s="40"/>
      <c r="E96" s="40"/>
      <c r="F96" s="56"/>
      <c r="G96" s="56"/>
      <c r="H96" s="38">
        <v>503.38983050847457</v>
      </c>
      <c r="I96" s="42" t="e">
        <f t="shared" si="5"/>
        <v>#REF!</v>
      </c>
      <c r="J96" s="20"/>
      <c r="K96" s="20"/>
      <c r="L96" s="20"/>
      <c r="M96" s="20"/>
      <c r="N96" s="10"/>
    </row>
    <row r="97" spans="1:14">
      <c r="B97" s="111"/>
      <c r="C97" s="56" t="s">
        <v>37</v>
      </c>
      <c r="D97" s="40"/>
      <c r="E97" s="40"/>
      <c r="F97" s="56"/>
      <c r="G97" s="56"/>
      <c r="H97" s="38">
        <v>559.32203389830511</v>
      </c>
      <c r="I97" s="42" t="e">
        <f t="shared" si="5"/>
        <v>#REF!</v>
      </c>
      <c r="J97" s="20"/>
      <c r="K97" s="20"/>
      <c r="L97" s="20"/>
      <c r="M97" s="20"/>
      <c r="N97" s="10"/>
    </row>
    <row r="98" spans="1:14">
      <c r="B98" s="43" t="s">
        <v>139</v>
      </c>
      <c r="C98" s="50" t="s">
        <v>171</v>
      </c>
      <c r="D98" s="46" t="s">
        <v>6</v>
      </c>
      <c r="E98" s="46" t="s">
        <v>26</v>
      </c>
      <c r="F98" s="47"/>
      <c r="G98" s="47" t="s">
        <v>14</v>
      </c>
      <c r="H98" s="48"/>
      <c r="I98" s="44"/>
      <c r="J98" s="20"/>
      <c r="K98" s="20"/>
      <c r="L98" s="20"/>
      <c r="M98" s="20"/>
      <c r="N98" s="10"/>
    </row>
    <row r="99" spans="1:14">
      <c r="B99" s="109"/>
      <c r="C99" s="40" t="s">
        <v>142</v>
      </c>
      <c r="D99" s="40">
        <v>220</v>
      </c>
      <c r="E99" s="40">
        <v>1.5</v>
      </c>
      <c r="F99" s="56"/>
      <c r="G99" s="56"/>
      <c r="H99" s="38">
        <v>1616.949152542373</v>
      </c>
      <c r="I99" s="42" t="e">
        <f t="shared" si="5"/>
        <v>#REF!</v>
      </c>
      <c r="J99" s="20"/>
      <c r="K99" s="20"/>
      <c r="L99" s="20"/>
      <c r="M99" s="20"/>
      <c r="N99" s="10"/>
    </row>
    <row r="100" spans="1:14">
      <c r="B100" s="110"/>
      <c r="C100" s="40" t="s">
        <v>143</v>
      </c>
      <c r="D100" s="40">
        <v>380</v>
      </c>
      <c r="E100" s="40">
        <v>1.5</v>
      </c>
      <c r="F100" s="56"/>
      <c r="G100" s="56"/>
      <c r="H100" s="38">
        <v>1555.9322033898304</v>
      </c>
      <c r="I100" s="42" t="e">
        <f t="shared" si="5"/>
        <v>#REF!</v>
      </c>
      <c r="J100" s="20"/>
      <c r="K100" s="20"/>
      <c r="L100" s="20"/>
      <c r="M100" s="20"/>
      <c r="N100" s="10"/>
    </row>
    <row r="101" spans="1:14" ht="25.5">
      <c r="B101" s="110"/>
      <c r="C101" s="40" t="s">
        <v>144</v>
      </c>
      <c r="D101" s="40" t="s">
        <v>162</v>
      </c>
      <c r="E101" s="40">
        <v>3.5</v>
      </c>
      <c r="F101" s="56"/>
      <c r="G101" s="56"/>
      <c r="H101" s="38">
        <v>2135.593220338983</v>
      </c>
      <c r="I101" s="42" t="e">
        <f t="shared" si="5"/>
        <v>#REF!</v>
      </c>
      <c r="J101" s="20"/>
      <c r="K101" s="20"/>
      <c r="L101" s="20"/>
      <c r="M101" s="20"/>
      <c r="N101" s="10"/>
    </row>
    <row r="102" spans="1:14">
      <c r="B102" s="110"/>
      <c r="C102" s="43" t="s">
        <v>112</v>
      </c>
      <c r="D102" s="46"/>
      <c r="E102" s="46"/>
      <c r="F102" s="47"/>
      <c r="G102" s="47" t="s">
        <v>14</v>
      </c>
      <c r="H102" s="38"/>
      <c r="I102" s="38"/>
      <c r="J102" s="20"/>
      <c r="K102" s="20"/>
      <c r="L102" s="20"/>
      <c r="M102" s="20"/>
      <c r="N102" s="10"/>
    </row>
    <row r="103" spans="1:14" ht="12.75" hidden="1" customHeight="1">
      <c r="B103" s="110"/>
      <c r="C103" s="40" t="s">
        <v>145</v>
      </c>
      <c r="D103" s="40" t="s">
        <v>322</v>
      </c>
      <c r="E103" s="40"/>
      <c r="F103" s="56"/>
      <c r="G103" s="56"/>
      <c r="H103" s="38">
        <v>691.52542372881351</v>
      </c>
      <c r="I103" s="38" t="e">
        <f t="shared" ref="I103:I119" si="7">H103*$K$6</f>
        <v>#REF!</v>
      </c>
      <c r="J103" s="20"/>
      <c r="K103" s="20"/>
      <c r="L103" s="20"/>
      <c r="M103" s="20"/>
      <c r="N103" s="10"/>
    </row>
    <row r="104" spans="1:14" s="35" customFormat="1" ht="12.75" hidden="1" customHeight="1">
      <c r="A104" s="37"/>
      <c r="B104" s="110"/>
      <c r="C104" s="40" t="s">
        <v>145</v>
      </c>
      <c r="D104" s="40" t="s">
        <v>323</v>
      </c>
      <c r="E104" s="40"/>
      <c r="F104" s="56"/>
      <c r="G104" s="56"/>
      <c r="H104" s="38">
        <v>488.13559322033899</v>
      </c>
      <c r="I104" s="38" t="e">
        <f t="shared" si="7"/>
        <v>#REF!</v>
      </c>
      <c r="J104" s="20"/>
      <c r="K104" s="20"/>
      <c r="L104" s="20"/>
      <c r="M104" s="20"/>
      <c r="N104" s="10"/>
    </row>
    <row r="105" spans="1:14">
      <c r="B105" s="110"/>
      <c r="C105" s="40" t="s">
        <v>146</v>
      </c>
      <c r="D105" s="40" t="s">
        <v>323</v>
      </c>
      <c r="E105" s="40"/>
      <c r="F105" s="56"/>
      <c r="G105" s="56"/>
      <c r="H105" s="38">
        <v>864.40677966101691</v>
      </c>
      <c r="I105" s="38" t="e">
        <f t="shared" si="7"/>
        <v>#REF!</v>
      </c>
      <c r="J105" s="20"/>
      <c r="K105" s="20"/>
      <c r="L105" s="20"/>
      <c r="M105" s="20"/>
      <c r="N105" s="10"/>
    </row>
    <row r="106" spans="1:14" s="37" customFormat="1">
      <c r="B106" s="111"/>
      <c r="C106" s="40" t="s">
        <v>351</v>
      </c>
      <c r="D106" s="40" t="s">
        <v>322</v>
      </c>
      <c r="E106" s="40"/>
      <c r="F106" s="56"/>
      <c r="G106" s="56"/>
      <c r="H106" s="38">
        <v>691.52542372881351</v>
      </c>
      <c r="I106" s="38" t="e">
        <f t="shared" si="7"/>
        <v>#REF!</v>
      </c>
      <c r="J106" s="20"/>
      <c r="K106" s="20"/>
      <c r="L106" s="20"/>
      <c r="M106" s="20"/>
      <c r="N106" s="10"/>
    </row>
    <row r="107" spans="1:14">
      <c r="B107" s="43" t="s">
        <v>147</v>
      </c>
      <c r="C107" s="43"/>
      <c r="D107" s="46" t="s">
        <v>203</v>
      </c>
      <c r="E107" s="46"/>
      <c r="F107" s="47"/>
      <c r="G107" s="47" t="s">
        <v>14</v>
      </c>
      <c r="H107" s="43"/>
      <c r="I107" s="48"/>
      <c r="J107" s="20"/>
      <c r="K107" s="20"/>
      <c r="L107" s="20"/>
      <c r="M107" s="20"/>
      <c r="N107" s="10"/>
    </row>
    <row r="108" spans="1:14" s="5" customFormat="1">
      <c r="B108" s="135"/>
      <c r="C108" s="49" t="s">
        <v>148</v>
      </c>
      <c r="D108" s="40" t="s">
        <v>155</v>
      </c>
      <c r="E108" s="40"/>
      <c r="F108" s="56"/>
      <c r="G108" s="40" t="s">
        <v>175</v>
      </c>
      <c r="H108" s="41">
        <v>372.20338983050846</v>
      </c>
      <c r="I108" s="38" t="e">
        <f t="shared" si="7"/>
        <v>#REF!</v>
      </c>
      <c r="J108" s="20"/>
      <c r="K108" s="20"/>
      <c r="L108" s="20"/>
      <c r="M108" s="20"/>
      <c r="N108" s="10"/>
    </row>
    <row r="109" spans="1:14" s="5" customFormat="1">
      <c r="B109" s="135"/>
      <c r="C109" s="49" t="s">
        <v>149</v>
      </c>
      <c r="D109" s="40" t="s">
        <v>156</v>
      </c>
      <c r="E109" s="40"/>
      <c r="F109" s="56"/>
      <c r="G109" s="40" t="s">
        <v>176</v>
      </c>
      <c r="H109" s="41">
        <v>390.50847457627117</v>
      </c>
      <c r="I109" s="38" t="e">
        <f t="shared" si="7"/>
        <v>#REF!</v>
      </c>
      <c r="J109" s="20"/>
      <c r="K109" s="20"/>
      <c r="L109" s="20"/>
      <c r="M109" s="20"/>
      <c r="N109" s="10"/>
    </row>
    <row r="110" spans="1:14" s="5" customFormat="1">
      <c r="B110" s="135"/>
      <c r="C110" s="49" t="s">
        <v>150</v>
      </c>
      <c r="D110" s="40" t="s">
        <v>157</v>
      </c>
      <c r="E110" s="40"/>
      <c r="F110" s="56"/>
      <c r="G110" s="40" t="s">
        <v>177</v>
      </c>
      <c r="H110" s="41">
        <v>472.88135593220341</v>
      </c>
      <c r="I110" s="38" t="e">
        <f t="shared" si="7"/>
        <v>#REF!</v>
      </c>
      <c r="J110" s="20"/>
      <c r="K110" s="20"/>
      <c r="L110" s="20"/>
      <c r="M110" s="20"/>
      <c r="N110" s="10"/>
    </row>
    <row r="111" spans="1:14" s="5" customFormat="1">
      <c r="B111" s="135"/>
      <c r="C111" s="49" t="s">
        <v>151</v>
      </c>
      <c r="D111" s="40" t="s">
        <v>155</v>
      </c>
      <c r="E111" s="40"/>
      <c r="F111" s="56"/>
      <c r="G111" s="40" t="s">
        <v>178</v>
      </c>
      <c r="H111" s="41">
        <v>264.40677966101697</v>
      </c>
      <c r="I111" s="38" t="e">
        <f t="shared" si="7"/>
        <v>#REF!</v>
      </c>
      <c r="J111" s="20"/>
      <c r="K111" s="20"/>
      <c r="L111" s="20"/>
      <c r="M111" s="20"/>
      <c r="N111" s="10"/>
    </row>
    <row r="112" spans="1:14" s="5" customFormat="1">
      <c r="B112" s="135"/>
      <c r="C112" s="49" t="s">
        <v>152</v>
      </c>
      <c r="D112" s="40" t="s">
        <v>156</v>
      </c>
      <c r="E112" s="40"/>
      <c r="F112" s="56"/>
      <c r="G112" s="40" t="s">
        <v>179</v>
      </c>
      <c r="H112" s="41">
        <v>315.25423728813558</v>
      </c>
      <c r="I112" s="38" t="e">
        <f t="shared" si="7"/>
        <v>#REF!</v>
      </c>
      <c r="J112" s="20"/>
      <c r="K112" s="20"/>
      <c r="L112" s="20"/>
      <c r="M112" s="20"/>
      <c r="N112" s="10"/>
    </row>
    <row r="113" spans="1:14" s="5" customFormat="1">
      <c r="B113" s="135"/>
      <c r="C113" s="49" t="s">
        <v>153</v>
      </c>
      <c r="D113" s="40" t="s">
        <v>157</v>
      </c>
      <c r="E113" s="40"/>
      <c r="F113" s="56"/>
      <c r="G113" s="40" t="s">
        <v>180</v>
      </c>
      <c r="H113" s="41">
        <v>399.66101694915255</v>
      </c>
      <c r="I113" s="38" t="e">
        <f t="shared" si="7"/>
        <v>#REF!</v>
      </c>
      <c r="J113" s="20"/>
      <c r="K113" s="20"/>
      <c r="L113" s="20"/>
      <c r="M113" s="20"/>
      <c r="N113" s="10"/>
    </row>
    <row r="114" spans="1:14" s="5" customFormat="1">
      <c r="B114" s="135"/>
      <c r="C114" s="38" t="s">
        <v>198</v>
      </c>
      <c r="D114" s="40"/>
      <c r="E114" s="40"/>
      <c r="F114" s="56"/>
      <c r="G114" s="40"/>
      <c r="H114" s="41">
        <v>52.881355932203391</v>
      </c>
      <c r="I114" s="38" t="e">
        <f t="shared" si="7"/>
        <v>#REF!</v>
      </c>
      <c r="J114" s="20"/>
      <c r="K114" s="20"/>
      <c r="L114" s="20"/>
      <c r="M114" s="20"/>
      <c r="N114" s="10"/>
    </row>
    <row r="115" spans="1:14" s="5" customFormat="1">
      <c r="B115" s="109"/>
      <c r="C115" s="58" t="s">
        <v>154</v>
      </c>
      <c r="D115" s="46"/>
      <c r="E115" s="46"/>
      <c r="F115" s="47"/>
      <c r="G115" s="47"/>
      <c r="H115" s="43"/>
      <c r="I115" s="48"/>
      <c r="J115" s="20"/>
      <c r="K115" s="20"/>
      <c r="L115" s="20"/>
      <c r="M115" s="20"/>
      <c r="N115" s="10"/>
    </row>
    <row r="116" spans="1:14" s="5" customFormat="1">
      <c r="B116" s="110"/>
      <c r="C116" s="42" t="s">
        <v>158</v>
      </c>
      <c r="D116" s="40"/>
      <c r="E116" s="40"/>
      <c r="F116" s="56"/>
      <c r="G116" s="56"/>
      <c r="H116" s="41">
        <v>213.5593220338983</v>
      </c>
      <c r="I116" s="38" t="e">
        <f t="shared" si="7"/>
        <v>#REF!</v>
      </c>
      <c r="J116" s="20"/>
      <c r="K116" s="20"/>
      <c r="L116" s="20"/>
      <c r="M116" s="20"/>
      <c r="N116" s="10"/>
    </row>
    <row r="117" spans="1:14" s="5" customFormat="1">
      <c r="B117" s="110"/>
      <c r="C117" s="39" t="s">
        <v>199</v>
      </c>
      <c r="D117" s="40"/>
      <c r="E117" s="40"/>
      <c r="F117" s="56"/>
      <c r="G117" s="56"/>
      <c r="H117" s="41">
        <v>164.74576271186442</v>
      </c>
      <c r="I117" s="38" t="e">
        <f t="shared" si="7"/>
        <v>#REF!</v>
      </c>
      <c r="J117" s="20"/>
      <c r="K117" s="20"/>
      <c r="L117" s="20"/>
      <c r="M117" s="20"/>
      <c r="N117" s="10"/>
    </row>
    <row r="118" spans="1:14">
      <c r="B118" s="110"/>
      <c r="C118" s="39" t="s">
        <v>159</v>
      </c>
      <c r="D118" s="40"/>
      <c r="E118" s="40"/>
      <c r="F118" s="56"/>
      <c r="G118" s="56"/>
      <c r="H118" s="41">
        <v>223.72881355932202</v>
      </c>
      <c r="I118" s="38" t="e">
        <f t="shared" si="7"/>
        <v>#REF!</v>
      </c>
      <c r="J118" s="20"/>
      <c r="K118" s="20"/>
      <c r="L118" s="20"/>
      <c r="M118" s="20"/>
      <c r="N118" s="10"/>
    </row>
    <row r="119" spans="1:14">
      <c r="B119" s="111"/>
      <c r="C119" s="39" t="s">
        <v>160</v>
      </c>
      <c r="D119" s="40"/>
      <c r="E119" s="40"/>
      <c r="F119" s="56"/>
      <c r="G119" s="56"/>
      <c r="H119" s="41">
        <v>340.67796610169489</v>
      </c>
      <c r="I119" s="38" t="e">
        <f t="shared" si="7"/>
        <v>#REF!</v>
      </c>
      <c r="J119" s="20"/>
      <c r="K119" s="20"/>
      <c r="L119" s="20"/>
      <c r="M119" s="20"/>
      <c r="N119" s="10"/>
    </row>
    <row r="120" spans="1:14">
      <c r="B120" s="43" t="s">
        <v>174</v>
      </c>
      <c r="C120" s="43"/>
      <c r="D120" s="46"/>
      <c r="E120" s="46"/>
      <c r="F120" s="47"/>
      <c r="G120" s="47" t="s">
        <v>14</v>
      </c>
      <c r="H120" s="43"/>
      <c r="I120" s="48"/>
      <c r="J120" s="20"/>
      <c r="K120" s="20"/>
      <c r="L120" s="20"/>
      <c r="M120" s="20"/>
      <c r="N120" s="10"/>
    </row>
    <row r="121" spans="1:14">
      <c r="B121" s="38"/>
      <c r="C121" s="38" t="s">
        <v>187</v>
      </c>
      <c r="D121" s="40" t="s">
        <v>155</v>
      </c>
      <c r="E121" s="40"/>
      <c r="F121" s="56"/>
      <c r="G121" s="56" t="s">
        <v>181</v>
      </c>
      <c r="H121" s="41">
        <v>456.61016949152543</v>
      </c>
      <c r="I121" s="38" t="e">
        <f t="shared" ref="I121:I124" si="8">H121*$K$6</f>
        <v>#REF!</v>
      </c>
      <c r="J121" s="20"/>
      <c r="K121" s="20"/>
      <c r="L121" s="20"/>
      <c r="M121" s="20"/>
      <c r="N121" s="10"/>
    </row>
    <row r="122" spans="1:14">
      <c r="B122" s="38"/>
      <c r="C122" s="38" t="s">
        <v>185</v>
      </c>
      <c r="D122" s="40" t="s">
        <v>156</v>
      </c>
      <c r="E122" s="40"/>
      <c r="F122" s="56"/>
      <c r="G122" s="56" t="s">
        <v>182</v>
      </c>
      <c r="H122" s="41">
        <v>496.27118644067798</v>
      </c>
      <c r="I122" s="38" t="e">
        <f t="shared" si="8"/>
        <v>#REF!</v>
      </c>
      <c r="J122" s="20"/>
      <c r="K122" s="20"/>
      <c r="L122" s="20"/>
      <c r="M122" s="20"/>
      <c r="N122" s="10"/>
    </row>
    <row r="123" spans="1:14">
      <c r="B123" s="38"/>
      <c r="C123" s="38" t="s">
        <v>186</v>
      </c>
      <c r="D123" s="40" t="s">
        <v>157</v>
      </c>
      <c r="E123" s="40"/>
      <c r="F123" s="56"/>
      <c r="G123" s="56" t="s">
        <v>183</v>
      </c>
      <c r="H123" s="41">
        <v>615.25423728813564</v>
      </c>
      <c r="I123" s="38" t="e">
        <f t="shared" si="8"/>
        <v>#REF!</v>
      </c>
      <c r="J123" s="20"/>
      <c r="K123" s="20"/>
      <c r="L123" s="20"/>
      <c r="M123" s="20"/>
      <c r="N123" s="10"/>
    </row>
    <row r="124" spans="1:14">
      <c r="B124" s="38"/>
      <c r="C124" s="38" t="s">
        <v>184</v>
      </c>
      <c r="D124" s="40"/>
      <c r="E124" s="40"/>
      <c r="F124" s="56"/>
      <c r="G124" s="56"/>
      <c r="H124" s="38">
        <v>61.016949152542374</v>
      </c>
      <c r="I124" s="38" t="e">
        <f t="shared" si="8"/>
        <v>#REF!</v>
      </c>
      <c r="J124" s="20"/>
      <c r="K124" s="20"/>
      <c r="L124" s="20"/>
      <c r="M124" s="20"/>
      <c r="N124" s="10"/>
    </row>
    <row r="125" spans="1:14">
      <c r="B125" s="43" t="s">
        <v>188</v>
      </c>
      <c r="C125" s="43"/>
      <c r="D125" s="46"/>
      <c r="E125" s="46"/>
      <c r="F125" s="47"/>
      <c r="G125" s="47" t="s">
        <v>14</v>
      </c>
      <c r="H125" s="43"/>
      <c r="I125" s="48"/>
      <c r="J125" s="20"/>
      <c r="K125" s="20"/>
      <c r="L125" s="20"/>
      <c r="M125" s="20"/>
      <c r="N125" s="10"/>
    </row>
    <row r="126" spans="1:14" ht="24.6" customHeight="1">
      <c r="B126" s="125"/>
      <c r="C126" s="38" t="s">
        <v>189</v>
      </c>
      <c r="D126" s="40" t="s">
        <v>155</v>
      </c>
      <c r="E126" s="40"/>
      <c r="F126" s="56"/>
      <c r="G126" s="56" t="s">
        <v>190</v>
      </c>
      <c r="H126" s="41">
        <v>345.76271186440675</v>
      </c>
      <c r="I126" s="38" t="e">
        <f t="shared" ref="I126:I127" si="9">H126*$K$6</f>
        <v>#REF!</v>
      </c>
      <c r="J126" s="20"/>
      <c r="K126" s="20"/>
      <c r="L126" s="20"/>
      <c r="M126" s="20"/>
      <c r="N126" s="10"/>
    </row>
    <row r="127" spans="1:14" ht="24.6" customHeight="1">
      <c r="B127" s="126"/>
      <c r="C127" s="38" t="s">
        <v>184</v>
      </c>
      <c r="D127" s="40"/>
      <c r="E127" s="40"/>
      <c r="F127" s="56"/>
      <c r="G127" s="56"/>
      <c r="H127" s="38">
        <v>61.016949152542374</v>
      </c>
      <c r="I127" s="38" t="e">
        <f t="shared" si="9"/>
        <v>#REF!</v>
      </c>
      <c r="J127" s="20"/>
      <c r="K127" s="20"/>
      <c r="L127" s="20"/>
      <c r="M127" s="20"/>
      <c r="N127" s="10"/>
    </row>
    <row r="128" spans="1:14" s="13" customFormat="1">
      <c r="A128" s="37"/>
      <c r="B128" s="43" t="s">
        <v>191</v>
      </c>
      <c r="C128" s="43"/>
      <c r="D128" s="46"/>
      <c r="E128" s="46"/>
      <c r="F128" s="47"/>
      <c r="G128" s="47" t="s">
        <v>14</v>
      </c>
      <c r="H128" s="43"/>
      <c r="I128" s="48"/>
      <c r="J128" s="20"/>
      <c r="K128" s="20"/>
      <c r="L128" s="20"/>
      <c r="M128" s="20"/>
      <c r="N128" s="10"/>
    </row>
    <row r="129" spans="1:14" ht="21.6" customHeight="1">
      <c r="B129" s="125"/>
      <c r="C129" s="38" t="s">
        <v>192</v>
      </c>
      <c r="D129" s="40" t="s">
        <v>169</v>
      </c>
      <c r="E129" s="40"/>
      <c r="F129" s="56"/>
      <c r="G129" s="56" t="s">
        <v>196</v>
      </c>
      <c r="H129" s="38">
        <v>188.13559322033899</v>
      </c>
      <c r="I129" s="38" t="e">
        <f t="shared" ref="I129:I141" si="10">H129*$K$6</f>
        <v>#REF!</v>
      </c>
      <c r="J129" s="20"/>
      <c r="K129" s="20"/>
      <c r="L129" s="20"/>
      <c r="M129" s="20"/>
      <c r="N129" s="10"/>
    </row>
    <row r="130" spans="1:14" ht="21.6" customHeight="1">
      <c r="B130" s="134"/>
      <c r="C130" s="38" t="s">
        <v>193</v>
      </c>
      <c r="D130" s="40" t="s">
        <v>195</v>
      </c>
      <c r="E130" s="40"/>
      <c r="F130" s="56"/>
      <c r="G130" s="56" t="s">
        <v>197</v>
      </c>
      <c r="H130" s="38">
        <v>233.89830508474577</v>
      </c>
      <c r="I130" s="38" t="e">
        <f t="shared" si="10"/>
        <v>#REF!</v>
      </c>
      <c r="J130" s="20"/>
      <c r="K130" s="20"/>
      <c r="L130" s="20"/>
      <c r="M130" s="20"/>
      <c r="N130" s="10"/>
    </row>
    <row r="131" spans="1:14" ht="21.6" customHeight="1">
      <c r="B131" s="126"/>
      <c r="C131" s="38" t="s">
        <v>194</v>
      </c>
      <c r="D131" s="40" t="s">
        <v>156</v>
      </c>
      <c r="E131" s="40"/>
      <c r="F131" s="56"/>
      <c r="G131" s="56" t="s">
        <v>39</v>
      </c>
      <c r="H131" s="38">
        <v>264.40677966101697</v>
      </c>
      <c r="I131" s="38" t="e">
        <f t="shared" si="10"/>
        <v>#REF!</v>
      </c>
      <c r="J131" s="20"/>
      <c r="K131" s="20"/>
      <c r="L131" s="20"/>
      <c r="M131" s="20"/>
      <c r="N131" s="10"/>
    </row>
    <row r="132" spans="1:14" s="13" customFormat="1" ht="38.25" customHeight="1">
      <c r="A132" s="37"/>
      <c r="B132" s="127" t="s">
        <v>200</v>
      </c>
      <c r="C132" s="127"/>
      <c r="D132" s="119" t="s">
        <v>204</v>
      </c>
      <c r="E132" s="119"/>
      <c r="F132" s="47" t="s">
        <v>206</v>
      </c>
      <c r="G132" s="47" t="s">
        <v>14</v>
      </c>
      <c r="H132" s="43"/>
      <c r="I132" s="48"/>
      <c r="J132" s="20"/>
      <c r="K132" s="20"/>
      <c r="L132" s="20"/>
      <c r="M132" s="20"/>
      <c r="N132" s="10"/>
    </row>
    <row r="133" spans="1:14" ht="25.5">
      <c r="B133" s="125"/>
      <c r="C133" s="42" t="s">
        <v>201</v>
      </c>
      <c r="D133" s="104" t="s">
        <v>205</v>
      </c>
      <c r="E133" s="104"/>
      <c r="F133" s="40" t="s">
        <v>207</v>
      </c>
      <c r="G133" s="56" t="s">
        <v>210</v>
      </c>
      <c r="H133" s="38">
        <v>89.491525423728817</v>
      </c>
      <c r="I133" s="38" t="e">
        <f t="shared" si="10"/>
        <v>#REF!</v>
      </c>
      <c r="J133" s="20"/>
      <c r="K133" s="20"/>
      <c r="L133" s="20"/>
      <c r="M133" s="20"/>
      <c r="N133" s="10"/>
    </row>
    <row r="134" spans="1:14" ht="25.5">
      <c r="B134" s="126"/>
      <c r="C134" s="42" t="s">
        <v>202</v>
      </c>
      <c r="D134" s="104" t="s">
        <v>208</v>
      </c>
      <c r="E134" s="104"/>
      <c r="F134" s="40" t="s">
        <v>209</v>
      </c>
      <c r="G134" s="56" t="s">
        <v>211</v>
      </c>
      <c r="H134" s="38">
        <v>77.288135593220332</v>
      </c>
      <c r="I134" s="38" t="e">
        <f t="shared" si="10"/>
        <v>#REF!</v>
      </c>
      <c r="J134" s="20"/>
      <c r="K134" s="20"/>
      <c r="L134" s="20"/>
      <c r="M134" s="20"/>
      <c r="N134" s="10"/>
    </row>
    <row r="135" spans="1:14" s="6" customFormat="1" ht="25.5">
      <c r="B135" s="43" t="s">
        <v>13</v>
      </c>
      <c r="C135" s="43"/>
      <c r="D135" s="46" t="s">
        <v>213</v>
      </c>
      <c r="E135" s="46" t="s">
        <v>6</v>
      </c>
      <c r="F135" s="46" t="s">
        <v>214</v>
      </c>
      <c r="G135" s="47" t="s">
        <v>14</v>
      </c>
      <c r="H135" s="43"/>
      <c r="I135" s="43"/>
      <c r="J135" s="22"/>
      <c r="K135" s="22"/>
      <c r="L135" s="22"/>
      <c r="M135" s="22"/>
      <c r="N135" s="10"/>
    </row>
    <row r="136" spans="1:14" ht="22.9" customHeight="1">
      <c r="B136" s="109"/>
      <c r="C136" s="38" t="s">
        <v>215</v>
      </c>
      <c r="D136" s="59" t="s">
        <v>169</v>
      </c>
      <c r="E136" s="59" t="s">
        <v>24</v>
      </c>
      <c r="F136" s="60" t="s">
        <v>167</v>
      </c>
      <c r="G136" s="60" t="s">
        <v>221</v>
      </c>
      <c r="H136" s="38">
        <v>2285.0847457627119</v>
      </c>
      <c r="I136" s="38" t="e">
        <f t="shared" si="10"/>
        <v>#REF!</v>
      </c>
      <c r="J136" s="20"/>
      <c r="K136" s="20"/>
      <c r="L136" s="20"/>
      <c r="M136" s="20"/>
      <c r="N136" s="10"/>
    </row>
    <row r="137" spans="1:14" s="14" customFormat="1" ht="39.6" customHeight="1">
      <c r="A137" s="37"/>
      <c r="B137" s="110"/>
      <c r="C137" s="61" t="s">
        <v>217</v>
      </c>
      <c r="D137" s="59"/>
      <c r="E137" s="59"/>
      <c r="F137" s="60"/>
      <c r="G137" s="60"/>
      <c r="H137" s="75">
        <v>130169.491525424</v>
      </c>
      <c r="I137" s="62">
        <v>128000</v>
      </c>
      <c r="J137" s="20"/>
      <c r="K137" s="20"/>
      <c r="L137" s="20"/>
      <c r="M137" s="20"/>
      <c r="N137" s="10"/>
    </row>
    <row r="138" spans="1:14" s="14" customFormat="1" ht="22.9" customHeight="1">
      <c r="A138" s="37"/>
      <c r="B138" s="111"/>
      <c r="C138" s="38" t="s">
        <v>218</v>
      </c>
      <c r="D138" s="59" t="s">
        <v>169</v>
      </c>
      <c r="E138" s="59" t="s">
        <v>162</v>
      </c>
      <c r="F138" s="60" t="s">
        <v>331</v>
      </c>
      <c r="G138" s="60" t="s">
        <v>222</v>
      </c>
      <c r="H138" s="38">
        <v>1861.0169491525423</v>
      </c>
      <c r="I138" s="38" t="e">
        <f t="shared" si="10"/>
        <v>#REF!</v>
      </c>
      <c r="J138" s="20"/>
      <c r="K138" s="20"/>
      <c r="L138" s="20"/>
      <c r="M138" s="20"/>
      <c r="N138" s="10"/>
    </row>
    <row r="139" spans="1:14" ht="46.15" customHeight="1">
      <c r="B139" s="109"/>
      <c r="C139" s="38" t="s">
        <v>216</v>
      </c>
      <c r="D139" s="59" t="s">
        <v>155</v>
      </c>
      <c r="E139" s="59" t="s">
        <v>172</v>
      </c>
      <c r="F139" s="60" t="s">
        <v>223</v>
      </c>
      <c r="G139" s="60" t="s">
        <v>168</v>
      </c>
      <c r="H139" s="38">
        <v>2893.2203389830506</v>
      </c>
      <c r="I139" s="38" t="e">
        <f t="shared" si="10"/>
        <v>#REF!</v>
      </c>
      <c r="J139" s="20"/>
      <c r="K139" s="20"/>
      <c r="L139" s="20"/>
      <c r="M139" s="20"/>
      <c r="N139" s="10"/>
    </row>
    <row r="140" spans="1:14" s="14" customFormat="1" ht="46.15" customHeight="1">
      <c r="A140" s="37"/>
      <c r="B140" s="111"/>
      <c r="C140" s="38" t="s">
        <v>219</v>
      </c>
      <c r="D140" s="59" t="s">
        <v>155</v>
      </c>
      <c r="E140" s="59" t="s">
        <v>162</v>
      </c>
      <c r="F140" s="60" t="s">
        <v>331</v>
      </c>
      <c r="G140" s="56" t="s">
        <v>168</v>
      </c>
      <c r="H140" s="38">
        <v>1977.9661016949153</v>
      </c>
      <c r="I140" s="38" t="e">
        <f t="shared" si="10"/>
        <v>#REF!</v>
      </c>
      <c r="J140" s="20"/>
      <c r="K140" s="20"/>
      <c r="L140" s="20"/>
      <c r="M140" s="20"/>
      <c r="N140" s="10"/>
    </row>
    <row r="141" spans="1:14" ht="87.6" customHeight="1">
      <c r="B141" s="38"/>
      <c r="C141" s="38" t="s">
        <v>220</v>
      </c>
      <c r="D141" s="40" t="s">
        <v>156</v>
      </c>
      <c r="E141" s="59" t="s">
        <v>165</v>
      </c>
      <c r="F141" s="56" t="s">
        <v>332</v>
      </c>
      <c r="G141" s="56" t="s">
        <v>224</v>
      </c>
      <c r="H141" s="38">
        <v>2974.5762711864409</v>
      </c>
      <c r="I141" s="38" t="e">
        <f t="shared" si="10"/>
        <v>#REF!</v>
      </c>
      <c r="J141" s="20"/>
      <c r="K141" s="20"/>
      <c r="L141" s="20"/>
      <c r="M141" s="20"/>
      <c r="N141" s="10"/>
    </row>
    <row r="142" spans="1:14" ht="66" customHeight="1">
      <c r="B142" s="38"/>
      <c r="C142" s="38" t="s">
        <v>339</v>
      </c>
      <c r="D142" s="40" t="s">
        <v>335</v>
      </c>
      <c r="E142" s="40" t="s">
        <v>336</v>
      </c>
      <c r="F142" s="56" t="s">
        <v>337</v>
      </c>
      <c r="G142" s="56" t="s">
        <v>338</v>
      </c>
      <c r="H142" s="38">
        <v>8847.4576271186434</v>
      </c>
      <c r="I142" s="38"/>
      <c r="J142" s="20"/>
      <c r="K142" s="20"/>
      <c r="L142" s="20"/>
      <c r="M142" s="20"/>
      <c r="N142" s="10"/>
    </row>
    <row r="143" spans="1:14" ht="38.25">
      <c r="B143" s="63" t="s">
        <v>11</v>
      </c>
      <c r="C143" s="63"/>
      <c r="D143" s="64" t="s">
        <v>12</v>
      </c>
      <c r="E143" s="64" t="s">
        <v>6</v>
      </c>
      <c r="F143" s="46" t="s">
        <v>214</v>
      </c>
      <c r="G143" s="64" t="s">
        <v>5</v>
      </c>
      <c r="H143" s="65"/>
      <c r="I143" s="65"/>
      <c r="J143" s="20"/>
      <c r="K143" s="20"/>
      <c r="L143" s="20"/>
      <c r="M143" s="20"/>
      <c r="N143" s="10"/>
    </row>
    <row r="144" spans="1:14" ht="25.5">
      <c r="B144" s="109"/>
      <c r="C144" s="66" t="s">
        <v>227</v>
      </c>
      <c r="D144" s="56" t="s">
        <v>230</v>
      </c>
      <c r="E144" s="59" t="s">
        <v>163</v>
      </c>
      <c r="F144" s="56" t="s">
        <v>333</v>
      </c>
      <c r="G144" s="99">
        <v>64</v>
      </c>
      <c r="H144" s="67">
        <v>2501.6949152542375</v>
      </c>
      <c r="I144" s="57" t="e">
        <f t="shared" ref="I144:I148" si="11">H144*$K$6</f>
        <v>#REF!</v>
      </c>
      <c r="J144" s="20"/>
      <c r="K144" s="20"/>
      <c r="L144" s="20"/>
      <c r="M144" s="20"/>
      <c r="N144" s="10"/>
    </row>
    <row r="145" spans="2:14" ht="30">
      <c r="B145" s="110"/>
      <c r="C145" s="66" t="s">
        <v>228</v>
      </c>
      <c r="D145" s="56" t="s">
        <v>230</v>
      </c>
      <c r="E145" s="68" t="s">
        <v>161</v>
      </c>
      <c r="F145" s="56" t="s">
        <v>334</v>
      </c>
      <c r="G145" s="99">
        <v>74</v>
      </c>
      <c r="H145" s="67">
        <v>2992.8813559322034</v>
      </c>
      <c r="I145" s="57" t="e">
        <f t="shared" si="11"/>
        <v>#REF!</v>
      </c>
      <c r="J145" s="20"/>
      <c r="K145" s="20"/>
      <c r="L145" s="20"/>
      <c r="M145" s="20"/>
      <c r="N145" s="10"/>
    </row>
    <row r="146" spans="2:14" ht="25.5">
      <c r="B146" s="111"/>
      <c r="C146" s="66" t="s">
        <v>229</v>
      </c>
      <c r="D146" s="56" t="s">
        <v>230</v>
      </c>
      <c r="E146" s="40" t="s">
        <v>231</v>
      </c>
      <c r="F146" s="56" t="s">
        <v>232</v>
      </c>
      <c r="G146" s="99">
        <v>81</v>
      </c>
      <c r="H146" s="67">
        <v>4052.5423728813557</v>
      </c>
      <c r="I146" s="57" t="e">
        <f t="shared" si="11"/>
        <v>#REF!</v>
      </c>
      <c r="J146" s="20"/>
      <c r="K146" s="20"/>
      <c r="L146" s="20"/>
      <c r="M146" s="20"/>
      <c r="N146" s="10"/>
    </row>
    <row r="147" spans="2:14" ht="25.5">
      <c r="B147" s="63" t="s">
        <v>9</v>
      </c>
      <c r="C147" s="78"/>
      <c r="D147" s="79" t="s">
        <v>5</v>
      </c>
      <c r="E147" s="79" t="s">
        <v>6</v>
      </c>
      <c r="F147" s="79" t="s">
        <v>251</v>
      </c>
      <c r="G147" s="79" t="s">
        <v>170</v>
      </c>
      <c r="H147" s="65"/>
      <c r="I147" s="65"/>
      <c r="J147" s="20"/>
      <c r="K147" s="20"/>
      <c r="L147" s="20"/>
      <c r="M147" s="20"/>
      <c r="N147" s="10"/>
    </row>
    <row r="148" spans="2:14" s="16" customFormat="1" ht="25.5">
      <c r="B148" s="122"/>
      <c r="C148" s="80" t="s">
        <v>233</v>
      </c>
      <c r="D148" s="81">
        <v>90</v>
      </c>
      <c r="E148" s="82" t="s">
        <v>162</v>
      </c>
      <c r="F148" s="83">
        <v>430</v>
      </c>
      <c r="G148" s="83">
        <v>16</v>
      </c>
      <c r="H148" s="69">
        <v>1640</v>
      </c>
      <c r="I148" s="57" t="e">
        <f t="shared" si="11"/>
        <v>#REF!</v>
      </c>
      <c r="J148" s="26"/>
      <c r="K148" s="26"/>
      <c r="L148" s="26"/>
      <c r="M148" s="26"/>
      <c r="N148" s="10"/>
    </row>
    <row r="149" spans="2:14" s="16" customFormat="1" ht="25.5">
      <c r="B149" s="123"/>
      <c r="C149" s="80" t="s">
        <v>234</v>
      </c>
      <c r="D149" s="84">
        <v>95</v>
      </c>
      <c r="E149" s="82" t="s">
        <v>162</v>
      </c>
      <c r="F149" s="83">
        <v>500</v>
      </c>
      <c r="G149" s="83">
        <v>20</v>
      </c>
      <c r="H149" s="100">
        <v>1710</v>
      </c>
      <c r="I149" s="57" t="e">
        <f>H149*$K$6</f>
        <v>#REF!</v>
      </c>
      <c r="J149" s="26"/>
      <c r="K149" s="26"/>
      <c r="L149" s="26"/>
      <c r="M149" s="26"/>
      <c r="N149" s="10"/>
    </row>
    <row r="150" spans="2:14" s="16" customFormat="1" ht="27.6" customHeight="1">
      <c r="B150" s="123"/>
      <c r="C150" s="80" t="s">
        <v>235</v>
      </c>
      <c r="D150" s="84">
        <v>106</v>
      </c>
      <c r="E150" s="82" t="s">
        <v>250</v>
      </c>
      <c r="F150" s="83">
        <v>430</v>
      </c>
      <c r="G150" s="83">
        <v>16</v>
      </c>
      <c r="H150" s="69">
        <v>3152.5423728813557</v>
      </c>
      <c r="I150" s="57" t="e">
        <f>H150*$K$6</f>
        <v>#REF!</v>
      </c>
      <c r="J150" s="26"/>
      <c r="K150" s="26"/>
      <c r="L150" s="26"/>
      <c r="M150" s="26"/>
      <c r="N150" s="10"/>
    </row>
    <row r="151" spans="2:14" s="16" customFormat="1" ht="27.6" customHeight="1">
      <c r="B151" s="124"/>
      <c r="C151" s="80" t="s">
        <v>236</v>
      </c>
      <c r="D151" s="84">
        <v>111</v>
      </c>
      <c r="E151" s="82" t="s">
        <v>250</v>
      </c>
      <c r="F151" s="83">
        <v>500</v>
      </c>
      <c r="G151" s="83">
        <v>20</v>
      </c>
      <c r="H151" s="69">
        <v>3254.2372881355932</v>
      </c>
      <c r="I151" s="57" t="e">
        <f>H151*$K$6</f>
        <v>#REF!</v>
      </c>
      <c r="J151" s="26"/>
      <c r="K151" s="26"/>
      <c r="L151" s="26"/>
      <c r="M151" s="26"/>
      <c r="N151" s="10"/>
    </row>
    <row r="152" spans="2:14" s="16" customFormat="1" ht="15">
      <c r="B152" s="122"/>
      <c r="C152" s="85" t="s">
        <v>261</v>
      </c>
      <c r="D152" s="86"/>
      <c r="E152" s="86"/>
      <c r="F152" s="87"/>
      <c r="G152" s="87"/>
      <c r="H152" s="43"/>
      <c r="I152" s="43"/>
      <c r="J152" s="26"/>
      <c r="K152" s="26"/>
      <c r="L152" s="26"/>
      <c r="M152" s="26"/>
      <c r="N152" s="10"/>
    </row>
    <row r="153" spans="2:14" s="16" customFormat="1" ht="15">
      <c r="B153" s="123"/>
      <c r="C153" s="121" t="s">
        <v>262</v>
      </c>
      <c r="D153" s="121"/>
      <c r="E153" s="121"/>
      <c r="F153" s="83"/>
      <c r="G153" s="83"/>
      <c r="H153" s="57">
        <v>167.79661016949152</v>
      </c>
      <c r="I153" s="57" t="e">
        <f>H153*$K$6</f>
        <v>#REF!</v>
      </c>
      <c r="J153" s="26"/>
      <c r="K153" s="26"/>
      <c r="L153" s="26"/>
      <c r="M153" s="26"/>
      <c r="N153" s="10"/>
    </row>
    <row r="154" spans="2:14" s="16" customFormat="1" ht="15">
      <c r="B154" s="123"/>
      <c r="C154" s="121" t="s">
        <v>263</v>
      </c>
      <c r="D154" s="121"/>
      <c r="E154" s="121"/>
      <c r="F154" s="83"/>
      <c r="G154" s="83"/>
      <c r="H154" s="57">
        <v>203.38983050847457</v>
      </c>
      <c r="I154" s="57" t="e">
        <f>H154*$K$6</f>
        <v>#REF!</v>
      </c>
      <c r="J154" s="26"/>
      <c r="K154" s="26"/>
      <c r="L154" s="26"/>
      <c r="M154" s="26"/>
      <c r="N154" s="10"/>
    </row>
    <row r="155" spans="2:14" s="16" customFormat="1" ht="15">
      <c r="B155" s="123"/>
      <c r="C155" s="121" t="s">
        <v>264</v>
      </c>
      <c r="D155" s="121"/>
      <c r="E155" s="121"/>
      <c r="F155" s="83"/>
      <c r="G155" s="83"/>
      <c r="H155" s="57">
        <v>167.79661016949152</v>
      </c>
      <c r="I155" s="57" t="e">
        <f>H155*$K$6</f>
        <v>#REF!</v>
      </c>
      <c r="J155" s="26"/>
      <c r="K155" s="26"/>
      <c r="L155" s="26"/>
      <c r="M155" s="26"/>
      <c r="N155" s="10"/>
    </row>
    <row r="156" spans="2:14" s="16" customFormat="1" ht="15">
      <c r="B156" s="124"/>
      <c r="C156" s="121" t="s">
        <v>265</v>
      </c>
      <c r="D156" s="121"/>
      <c r="E156" s="121"/>
      <c r="F156" s="88"/>
      <c r="G156" s="88"/>
      <c r="H156" s="57">
        <v>167.79661016949152</v>
      </c>
      <c r="I156" s="57" t="e">
        <f>H156*$K$6</f>
        <v>#REF!</v>
      </c>
      <c r="J156" s="26"/>
      <c r="K156" s="26"/>
      <c r="L156" s="26"/>
      <c r="M156" s="26"/>
      <c r="N156" s="10"/>
    </row>
    <row r="157" spans="2:14" ht="25.5">
      <c r="B157" s="63" t="s">
        <v>8</v>
      </c>
      <c r="C157" s="78"/>
      <c r="D157" s="79" t="s">
        <v>5</v>
      </c>
      <c r="E157" s="79" t="s">
        <v>6</v>
      </c>
      <c r="F157" s="79" t="s">
        <v>7</v>
      </c>
      <c r="G157" s="79" t="s">
        <v>170</v>
      </c>
      <c r="H157" s="65"/>
      <c r="I157" s="65"/>
      <c r="J157" s="26"/>
      <c r="K157" s="26"/>
      <c r="L157" s="26"/>
      <c r="M157" s="20"/>
      <c r="N157" s="10"/>
    </row>
    <row r="158" spans="2:14" ht="28.15" customHeight="1">
      <c r="B158" s="122"/>
      <c r="C158" s="80" t="s">
        <v>237</v>
      </c>
      <c r="D158" s="89">
        <v>134</v>
      </c>
      <c r="E158" s="82" t="s">
        <v>162</v>
      </c>
      <c r="F158" s="88" t="s">
        <v>252</v>
      </c>
      <c r="G158" s="88">
        <v>2.5</v>
      </c>
      <c r="H158" s="70">
        <v>4118.6440677966102</v>
      </c>
      <c r="I158" s="57" t="e">
        <f t="shared" ref="I158:I161" si="12">H158*$K$6</f>
        <v>#REF!</v>
      </c>
      <c r="J158" s="26"/>
      <c r="K158" s="26"/>
      <c r="L158" s="26"/>
      <c r="M158" s="20"/>
      <c r="N158" s="10"/>
    </row>
    <row r="159" spans="2:14" ht="28.15" customHeight="1">
      <c r="B159" s="123"/>
      <c r="C159" s="80" t="s">
        <v>238</v>
      </c>
      <c r="D159" s="89">
        <v>140</v>
      </c>
      <c r="E159" s="82" t="s">
        <v>162</v>
      </c>
      <c r="F159" s="88" t="s">
        <v>253</v>
      </c>
      <c r="G159" s="88">
        <v>2.5</v>
      </c>
      <c r="H159" s="70">
        <v>4271.1864406779659</v>
      </c>
      <c r="I159" s="57" t="e">
        <f t="shared" si="12"/>
        <v>#REF!</v>
      </c>
      <c r="J159" s="26"/>
      <c r="K159" s="26"/>
      <c r="L159" s="26"/>
      <c r="M159" s="20"/>
      <c r="N159" s="10"/>
    </row>
    <row r="160" spans="2:14" ht="28.15" customHeight="1">
      <c r="B160" s="123"/>
      <c r="C160" s="80" t="s">
        <v>239</v>
      </c>
      <c r="D160" s="89">
        <v>148</v>
      </c>
      <c r="E160" s="82" t="s">
        <v>250</v>
      </c>
      <c r="F160" s="88" t="s">
        <v>252</v>
      </c>
      <c r="G160" s="88">
        <v>3</v>
      </c>
      <c r="H160" s="70">
        <v>5288.1355932203387</v>
      </c>
      <c r="I160" s="57" t="e">
        <f t="shared" si="12"/>
        <v>#REF!</v>
      </c>
      <c r="J160" s="26"/>
      <c r="K160" s="26"/>
      <c r="L160" s="26"/>
      <c r="M160" s="20"/>
      <c r="N160" s="10"/>
    </row>
    <row r="161" spans="1:19" ht="28.15" customHeight="1">
      <c r="B161" s="123"/>
      <c r="C161" s="80" t="s">
        <v>240</v>
      </c>
      <c r="D161" s="89">
        <v>156</v>
      </c>
      <c r="E161" s="82" t="s">
        <v>250</v>
      </c>
      <c r="F161" s="88" t="s">
        <v>253</v>
      </c>
      <c r="G161" s="88">
        <v>3</v>
      </c>
      <c r="H161" s="70">
        <v>5389.8305084745762</v>
      </c>
      <c r="I161" s="57" t="e">
        <f t="shared" si="12"/>
        <v>#REF!</v>
      </c>
      <c r="J161" s="26"/>
      <c r="K161" s="26"/>
      <c r="L161" s="26"/>
      <c r="M161" s="20"/>
      <c r="N161" s="10"/>
    </row>
    <row r="162" spans="1:19" s="16" customFormat="1" ht="15">
      <c r="B162" s="130"/>
      <c r="C162" s="85" t="s">
        <v>261</v>
      </c>
      <c r="D162" s="86"/>
      <c r="E162" s="86"/>
      <c r="F162" s="87"/>
      <c r="G162" s="87"/>
      <c r="H162" s="43"/>
      <c r="I162" s="43"/>
      <c r="J162" s="26"/>
      <c r="K162" s="26"/>
      <c r="L162" s="26"/>
      <c r="M162" s="26"/>
      <c r="N162" s="10"/>
    </row>
    <row r="163" spans="1:19" s="15" customFormat="1" ht="15">
      <c r="A163" s="37"/>
      <c r="B163" s="130"/>
      <c r="C163" s="121" t="s">
        <v>266</v>
      </c>
      <c r="D163" s="121"/>
      <c r="E163" s="121"/>
      <c r="F163" s="88"/>
      <c r="G163" s="88"/>
      <c r="H163" s="57">
        <v>279.66101694915255</v>
      </c>
      <c r="I163" s="57" t="e">
        <f>H163*$K$6</f>
        <v>#REF!</v>
      </c>
      <c r="J163" s="26"/>
      <c r="K163" s="26"/>
      <c r="L163" s="26"/>
      <c r="M163" s="20"/>
      <c r="N163" s="10"/>
    </row>
    <row r="164" spans="1:19" s="15" customFormat="1" ht="15">
      <c r="A164" s="37"/>
      <c r="B164" s="130"/>
      <c r="C164" s="121" t="s">
        <v>267</v>
      </c>
      <c r="D164" s="121"/>
      <c r="E164" s="121"/>
      <c r="F164" s="88"/>
      <c r="G164" s="88"/>
      <c r="H164" s="57">
        <v>172.88135593220338</v>
      </c>
      <c r="I164" s="57" t="e">
        <f t="shared" ref="I164:I165" si="13">H164*$K$6</f>
        <v>#REF!</v>
      </c>
      <c r="J164" s="26"/>
      <c r="K164" s="26"/>
      <c r="L164" s="26"/>
      <c r="M164" s="20"/>
      <c r="N164" s="10"/>
    </row>
    <row r="165" spans="1:19" s="15" customFormat="1" ht="15">
      <c r="A165" s="37"/>
      <c r="B165" s="130"/>
      <c r="C165" s="121" t="s">
        <v>268</v>
      </c>
      <c r="D165" s="121"/>
      <c r="E165" s="121"/>
      <c r="F165" s="88"/>
      <c r="G165" s="88"/>
      <c r="H165" s="57">
        <v>172.88135593220338</v>
      </c>
      <c r="I165" s="57" t="e">
        <f t="shared" si="13"/>
        <v>#REF!</v>
      </c>
      <c r="J165" s="26"/>
      <c r="K165" s="26"/>
      <c r="L165" s="26"/>
      <c r="M165" s="20"/>
      <c r="N165" s="10"/>
    </row>
    <row r="166" spans="1:19" ht="25.5">
      <c r="B166" s="63" t="s">
        <v>8</v>
      </c>
      <c r="C166" s="78"/>
      <c r="D166" s="79" t="s">
        <v>5</v>
      </c>
      <c r="E166" s="79" t="s">
        <v>6</v>
      </c>
      <c r="F166" s="79" t="s">
        <v>7</v>
      </c>
      <c r="G166" s="79" t="s">
        <v>170</v>
      </c>
      <c r="H166" s="65"/>
      <c r="I166" s="65"/>
      <c r="J166" s="26"/>
      <c r="K166" s="26"/>
      <c r="L166" s="26"/>
      <c r="M166" s="20"/>
      <c r="N166" s="10"/>
    </row>
    <row r="167" spans="1:19" ht="15">
      <c r="B167" s="71"/>
      <c r="C167" s="80" t="s">
        <v>241</v>
      </c>
      <c r="D167" s="89">
        <v>170</v>
      </c>
      <c r="E167" s="82" t="s">
        <v>250</v>
      </c>
      <c r="F167" s="88" t="s">
        <v>254</v>
      </c>
      <c r="G167" s="88">
        <v>26</v>
      </c>
      <c r="H167" s="70">
        <v>8898.3050847457635</v>
      </c>
      <c r="I167" s="57" t="e">
        <f t="shared" ref="I167:I175" si="14">H167*$K$6</f>
        <v>#REF!</v>
      </c>
      <c r="J167" s="26"/>
      <c r="K167" s="26"/>
      <c r="L167" s="26"/>
      <c r="M167" s="20"/>
      <c r="N167" s="10"/>
      <c r="O167"/>
    </row>
    <row r="168" spans="1:19" ht="25.5">
      <c r="B168" s="71"/>
      <c r="C168" s="80" t="s">
        <v>242</v>
      </c>
      <c r="D168" s="89">
        <v>160</v>
      </c>
      <c r="E168" s="82" t="s">
        <v>164</v>
      </c>
      <c r="F168" s="88" t="s">
        <v>255</v>
      </c>
      <c r="G168" s="88">
        <v>26</v>
      </c>
      <c r="H168" s="70">
        <v>6193.2203389830511</v>
      </c>
      <c r="I168" s="57" t="e">
        <f t="shared" si="14"/>
        <v>#REF!</v>
      </c>
      <c r="J168" s="26"/>
      <c r="K168" s="26"/>
      <c r="L168" s="26"/>
      <c r="M168" s="20"/>
      <c r="N168" s="10"/>
    </row>
    <row r="169" spans="1:19" ht="15">
      <c r="B169" s="71"/>
      <c r="C169" s="80" t="s">
        <v>243</v>
      </c>
      <c r="D169" s="90">
        <v>215</v>
      </c>
      <c r="E169" s="82" t="s">
        <v>250</v>
      </c>
      <c r="F169" s="88" t="s">
        <v>256</v>
      </c>
      <c r="G169" s="90">
        <v>32</v>
      </c>
      <c r="H169" s="70">
        <v>9508.4745762711864</v>
      </c>
      <c r="I169" s="57" t="e">
        <f t="shared" si="14"/>
        <v>#REF!</v>
      </c>
      <c r="J169" s="26"/>
      <c r="K169" s="26"/>
      <c r="L169" s="26"/>
      <c r="M169" s="20"/>
      <c r="N169" s="10"/>
    </row>
    <row r="170" spans="1:19" ht="25.5">
      <c r="B170" s="71"/>
      <c r="C170" s="80" t="s">
        <v>244</v>
      </c>
      <c r="D170" s="89">
        <v>210</v>
      </c>
      <c r="E170" s="82" t="s">
        <v>164</v>
      </c>
      <c r="F170" s="88" t="s">
        <v>256</v>
      </c>
      <c r="G170" s="88">
        <v>32</v>
      </c>
      <c r="H170" s="70">
        <v>6508.4745762711864</v>
      </c>
      <c r="I170" s="57" t="e">
        <f t="shared" si="14"/>
        <v>#REF!</v>
      </c>
      <c r="J170" s="26"/>
      <c r="K170" s="26"/>
      <c r="L170" s="26"/>
      <c r="M170" s="20"/>
      <c r="N170" s="10"/>
    </row>
    <row r="171" spans="1:19" ht="25.5">
      <c r="B171" s="71"/>
      <c r="C171" s="80" t="s">
        <v>245</v>
      </c>
      <c r="D171" s="89">
        <v>330</v>
      </c>
      <c r="E171" s="82" t="s">
        <v>165</v>
      </c>
      <c r="F171" s="88" t="s">
        <v>257</v>
      </c>
      <c r="G171" s="88">
        <v>52</v>
      </c>
      <c r="H171" s="70">
        <v>8644.0677966101703</v>
      </c>
      <c r="I171" s="57" t="e">
        <f t="shared" si="14"/>
        <v>#REF!</v>
      </c>
      <c r="J171" s="26"/>
      <c r="K171" s="26"/>
      <c r="L171" s="26"/>
      <c r="M171" s="20"/>
      <c r="N171" s="10"/>
    </row>
    <row r="172" spans="1:19" ht="15">
      <c r="B172" s="71"/>
      <c r="C172" s="80" t="s">
        <v>246</v>
      </c>
      <c r="D172" s="91">
        <v>440</v>
      </c>
      <c r="E172" s="82" t="s">
        <v>258</v>
      </c>
      <c r="F172" s="89" t="s">
        <v>10</v>
      </c>
      <c r="G172" s="88">
        <v>63</v>
      </c>
      <c r="H172" s="70">
        <v>12722.033898305084</v>
      </c>
      <c r="I172" s="57" t="e">
        <f t="shared" si="14"/>
        <v>#REF!</v>
      </c>
      <c r="J172" s="26"/>
      <c r="K172" s="26"/>
      <c r="L172" s="26"/>
      <c r="M172" s="20"/>
      <c r="N172" s="10"/>
    </row>
    <row r="173" spans="1:19" ht="15">
      <c r="B173" s="72" t="s">
        <v>259</v>
      </c>
      <c r="C173" s="80" t="s">
        <v>247</v>
      </c>
      <c r="D173" s="89">
        <v>460</v>
      </c>
      <c r="E173" s="82" t="s">
        <v>258</v>
      </c>
      <c r="F173" s="88" t="s">
        <v>10</v>
      </c>
      <c r="G173" s="88">
        <v>63</v>
      </c>
      <c r="H173" s="70">
        <v>14949.152542372882</v>
      </c>
      <c r="I173" s="57" t="e">
        <f t="shared" si="14"/>
        <v>#REF!</v>
      </c>
      <c r="J173" s="26"/>
      <c r="K173" s="26"/>
      <c r="L173" s="26"/>
      <c r="M173" s="20"/>
      <c r="N173" s="10"/>
      <c r="S173"/>
    </row>
    <row r="174" spans="1:19" ht="25.5">
      <c r="B174" s="71"/>
      <c r="C174" s="80" t="s">
        <v>248</v>
      </c>
      <c r="D174" s="89">
        <v>430</v>
      </c>
      <c r="E174" s="82" t="s">
        <v>260</v>
      </c>
      <c r="F174" s="88" t="s">
        <v>10</v>
      </c>
      <c r="G174" s="88">
        <v>63</v>
      </c>
      <c r="H174" s="70">
        <v>10932.203389830509</v>
      </c>
      <c r="I174" s="57" t="e">
        <f t="shared" si="14"/>
        <v>#REF!</v>
      </c>
      <c r="J174" s="26"/>
      <c r="K174" s="26"/>
      <c r="L174" s="26"/>
      <c r="M174" s="20"/>
      <c r="N174" s="10"/>
    </row>
    <row r="175" spans="1:19" ht="25.5">
      <c r="B175" s="72" t="s">
        <v>259</v>
      </c>
      <c r="C175" s="80" t="s">
        <v>249</v>
      </c>
      <c r="D175" s="89">
        <v>430</v>
      </c>
      <c r="E175" s="82" t="s">
        <v>260</v>
      </c>
      <c r="F175" s="88" t="s">
        <v>10</v>
      </c>
      <c r="G175" s="88">
        <v>63</v>
      </c>
      <c r="H175" s="70">
        <v>12203.389830508475</v>
      </c>
      <c r="I175" s="57" t="e">
        <f t="shared" si="14"/>
        <v>#REF!</v>
      </c>
      <c r="J175" s="26"/>
      <c r="K175" s="26"/>
      <c r="L175" s="26"/>
      <c r="M175" s="20"/>
      <c r="N175" s="10"/>
    </row>
    <row r="176" spans="1:19" s="36" customFormat="1" ht="15">
      <c r="A176" s="37"/>
      <c r="B176" s="72"/>
      <c r="C176" s="80"/>
      <c r="D176" s="89"/>
      <c r="E176" s="82"/>
      <c r="F176" s="88"/>
      <c r="G176" s="88"/>
      <c r="H176" s="70"/>
      <c r="I176" s="57"/>
      <c r="J176" s="26"/>
      <c r="K176" s="26"/>
      <c r="L176" s="26"/>
      <c r="M176" s="20"/>
      <c r="N176" s="10"/>
    </row>
    <row r="177" spans="1:15" s="36" customFormat="1" ht="25.5">
      <c r="A177" s="37"/>
      <c r="B177" s="63" t="s">
        <v>345</v>
      </c>
      <c r="C177" s="78"/>
      <c r="D177" s="79" t="s">
        <v>5</v>
      </c>
      <c r="E177" s="79" t="s">
        <v>6</v>
      </c>
      <c r="F177" s="79" t="s">
        <v>346</v>
      </c>
      <c r="G177" s="79" t="s">
        <v>170</v>
      </c>
      <c r="H177" s="65"/>
      <c r="I177" s="65"/>
      <c r="J177" s="26"/>
      <c r="K177" s="26"/>
      <c r="L177" s="26"/>
      <c r="M177" s="20"/>
      <c r="N177" s="10"/>
    </row>
    <row r="178" spans="1:15" s="36" customFormat="1" ht="79.5" customHeight="1">
      <c r="A178" s="37"/>
      <c r="B178" s="71"/>
      <c r="C178" s="80" t="s">
        <v>347</v>
      </c>
      <c r="D178" s="89">
        <v>550</v>
      </c>
      <c r="E178" s="82" t="s">
        <v>164</v>
      </c>
      <c r="F178" s="88" t="s">
        <v>169</v>
      </c>
      <c r="G178" s="88">
        <v>12</v>
      </c>
      <c r="H178" s="70">
        <v>9661.016949152543</v>
      </c>
      <c r="I178" s="57" t="e">
        <f t="shared" ref="I178:I179" si="15">H178*$K$6</f>
        <v>#REF!</v>
      </c>
      <c r="J178" s="26"/>
      <c r="K178" s="26"/>
      <c r="L178" s="26"/>
      <c r="M178" s="20"/>
      <c r="N178" s="10"/>
      <c r="O178"/>
    </row>
    <row r="179" spans="1:15" s="36" customFormat="1" ht="15" hidden="1">
      <c r="A179" s="37"/>
      <c r="B179" s="71"/>
      <c r="C179" s="80" t="s">
        <v>348</v>
      </c>
      <c r="D179" s="89">
        <v>160</v>
      </c>
      <c r="E179" s="82" t="s">
        <v>250</v>
      </c>
      <c r="F179" s="88" t="s">
        <v>169</v>
      </c>
      <c r="G179" s="88">
        <v>12</v>
      </c>
      <c r="H179" s="70">
        <v>0</v>
      </c>
      <c r="I179" s="57" t="e">
        <f t="shared" si="15"/>
        <v>#REF!</v>
      </c>
      <c r="J179" s="26"/>
      <c r="K179" s="26"/>
      <c r="L179" s="26"/>
      <c r="M179" s="20"/>
      <c r="N179" s="10"/>
    </row>
    <row r="180" spans="1:15" s="6" customFormat="1" ht="31.5" customHeight="1">
      <c r="B180" s="43" t="s">
        <v>324</v>
      </c>
      <c r="C180" s="92"/>
      <c r="D180" s="79" t="s">
        <v>5</v>
      </c>
      <c r="E180" s="79" t="s">
        <v>6</v>
      </c>
      <c r="F180" s="86" t="s">
        <v>327</v>
      </c>
      <c r="G180" s="86" t="s">
        <v>329</v>
      </c>
      <c r="H180" s="43"/>
      <c r="I180" s="43"/>
      <c r="N180" s="10"/>
    </row>
    <row r="181" spans="1:15" ht="46.9" customHeight="1">
      <c r="B181" s="125"/>
      <c r="C181" s="93" t="s">
        <v>330</v>
      </c>
      <c r="D181" s="94" t="s">
        <v>326</v>
      </c>
      <c r="E181" s="82" t="s">
        <v>162</v>
      </c>
      <c r="F181" s="128"/>
      <c r="G181" s="129"/>
      <c r="H181" s="73">
        <v>783.05084745762713</v>
      </c>
      <c r="I181" s="74" t="e">
        <f t="shared" ref="I181" si="16">H181*$K$6</f>
        <v>#REF!</v>
      </c>
      <c r="N181" s="10"/>
    </row>
    <row r="182" spans="1:15" ht="46.9" customHeight="1">
      <c r="B182" s="126"/>
      <c r="C182" s="93" t="s">
        <v>325</v>
      </c>
      <c r="D182" s="94"/>
      <c r="E182" s="94"/>
      <c r="F182" s="95" t="s">
        <v>328</v>
      </c>
      <c r="G182" s="95">
        <v>900</v>
      </c>
      <c r="H182" s="70">
        <v>357.96610169491527</v>
      </c>
      <c r="I182" s="57" t="e">
        <f t="shared" ref="I182" si="17">H182*$K$6</f>
        <v>#REF!</v>
      </c>
      <c r="N182" s="10"/>
    </row>
    <row r="183" spans="1:15">
      <c r="C183" s="96"/>
      <c r="D183" s="97"/>
      <c r="E183" s="97"/>
      <c r="F183" s="98"/>
      <c r="G183" s="98"/>
    </row>
    <row r="184" spans="1:15">
      <c r="C184" s="96"/>
      <c r="D184" s="97"/>
      <c r="E184" s="97"/>
      <c r="F184" s="98"/>
      <c r="G184" s="98"/>
    </row>
    <row r="185" spans="1:15">
      <c r="C185" s="96"/>
      <c r="D185" s="97"/>
      <c r="E185" s="97"/>
      <c r="F185" s="98"/>
      <c r="G185" s="98"/>
    </row>
    <row r="186" spans="1:15">
      <c r="C186" s="96"/>
      <c r="D186" s="97"/>
      <c r="E186" s="97"/>
      <c r="F186" s="98"/>
      <c r="G186" s="98"/>
    </row>
    <row r="187" spans="1:15">
      <c r="C187" s="96"/>
      <c r="D187" s="97"/>
      <c r="E187" s="97"/>
      <c r="F187" s="98"/>
      <c r="G187" s="98"/>
    </row>
    <row r="188" spans="1:15">
      <c r="C188" s="96"/>
      <c r="D188" s="97"/>
      <c r="E188" s="97"/>
      <c r="F188" s="98"/>
      <c r="G188" s="98"/>
    </row>
    <row r="189" spans="1:15">
      <c r="C189" s="96"/>
      <c r="D189" s="97"/>
      <c r="E189" s="97"/>
      <c r="F189" s="98"/>
      <c r="G189" s="98"/>
    </row>
    <row r="190" spans="1:15">
      <c r="C190" s="96"/>
      <c r="D190" s="97"/>
      <c r="E190" s="97"/>
      <c r="F190" s="98"/>
      <c r="G190" s="98"/>
    </row>
    <row r="191" spans="1:15">
      <c r="C191" s="96"/>
      <c r="D191" s="97"/>
      <c r="E191" s="97"/>
      <c r="F191" s="98"/>
      <c r="G191" s="98"/>
    </row>
    <row r="192" spans="1:15">
      <c r="C192" s="96"/>
      <c r="D192" s="97"/>
      <c r="E192" s="97"/>
      <c r="F192" s="98"/>
      <c r="G192" s="98"/>
    </row>
    <row r="193" spans="3:7">
      <c r="C193" s="96"/>
      <c r="D193" s="97"/>
      <c r="E193" s="97"/>
      <c r="F193" s="98"/>
      <c r="G193" s="98"/>
    </row>
    <row r="194" spans="3:7">
      <c r="C194" s="96"/>
      <c r="D194" s="97"/>
      <c r="E194" s="97"/>
      <c r="F194" s="98"/>
      <c r="G194" s="98"/>
    </row>
    <row r="195" spans="3:7">
      <c r="C195" s="96"/>
      <c r="D195" s="97"/>
      <c r="E195" s="97"/>
      <c r="F195" s="98"/>
      <c r="G195" s="98"/>
    </row>
    <row r="196" spans="3:7">
      <c r="C196" s="96"/>
      <c r="D196" s="97"/>
      <c r="E196" s="97"/>
      <c r="F196" s="98"/>
      <c r="G196" s="98"/>
    </row>
    <row r="197" spans="3:7">
      <c r="C197" s="96"/>
      <c r="D197" s="97"/>
      <c r="E197" s="97"/>
      <c r="F197" s="98"/>
      <c r="G197" s="98"/>
    </row>
    <row r="198" spans="3:7">
      <c r="C198" s="96"/>
      <c r="D198" s="97"/>
      <c r="E198" s="97"/>
      <c r="F198" s="98"/>
      <c r="G198" s="98"/>
    </row>
    <row r="199" spans="3:7">
      <c r="C199" s="96"/>
      <c r="D199" s="97"/>
      <c r="E199" s="97"/>
      <c r="F199" s="98"/>
      <c r="G199" s="98"/>
    </row>
    <row r="200" spans="3:7">
      <c r="C200" s="96"/>
      <c r="D200" s="97"/>
      <c r="E200" s="97"/>
      <c r="F200" s="98"/>
      <c r="G200" s="98"/>
    </row>
    <row r="201" spans="3:7">
      <c r="C201" s="96"/>
      <c r="D201" s="97"/>
      <c r="E201" s="97"/>
      <c r="F201" s="98"/>
      <c r="G201" s="98"/>
    </row>
    <row r="202" spans="3:7">
      <c r="C202" s="96"/>
      <c r="D202" s="97"/>
      <c r="E202" s="97"/>
      <c r="F202" s="98"/>
      <c r="G202" s="98"/>
    </row>
    <row r="203" spans="3:7">
      <c r="C203" s="96"/>
      <c r="D203" s="97"/>
      <c r="E203" s="97"/>
      <c r="F203" s="98"/>
      <c r="G203" s="98"/>
    </row>
    <row r="204" spans="3:7">
      <c r="C204" s="96"/>
      <c r="D204" s="97"/>
      <c r="E204" s="97"/>
      <c r="F204" s="98"/>
      <c r="G204" s="98"/>
    </row>
    <row r="205" spans="3:7">
      <c r="C205" s="96"/>
      <c r="D205" s="97"/>
      <c r="E205" s="97"/>
      <c r="F205" s="98"/>
      <c r="G205" s="98"/>
    </row>
    <row r="206" spans="3:7">
      <c r="C206" s="96"/>
      <c r="D206" s="97"/>
      <c r="E206" s="97"/>
      <c r="F206" s="98"/>
      <c r="G206" s="98"/>
    </row>
    <row r="207" spans="3:7">
      <c r="C207" s="96"/>
      <c r="D207" s="97"/>
      <c r="E207" s="97"/>
      <c r="F207" s="98"/>
      <c r="G207" s="98"/>
    </row>
    <row r="208" spans="3:7">
      <c r="C208" s="96"/>
      <c r="D208" s="97"/>
      <c r="E208" s="97"/>
      <c r="F208" s="98"/>
      <c r="G208" s="98"/>
    </row>
    <row r="209" spans="3:7">
      <c r="C209" s="96"/>
      <c r="D209" s="97"/>
      <c r="E209" s="97"/>
      <c r="F209" s="98"/>
      <c r="G209" s="98"/>
    </row>
    <row r="210" spans="3:7">
      <c r="C210" s="96"/>
      <c r="D210" s="97"/>
      <c r="E210" s="97"/>
      <c r="F210" s="98"/>
      <c r="G210" s="98"/>
    </row>
    <row r="211" spans="3:7">
      <c r="C211" s="96"/>
      <c r="D211" s="97"/>
      <c r="E211" s="97"/>
      <c r="F211" s="98"/>
      <c r="G211" s="98"/>
    </row>
    <row r="212" spans="3:7">
      <c r="C212" s="96"/>
      <c r="D212" s="97"/>
      <c r="E212" s="97"/>
      <c r="F212" s="98"/>
      <c r="G212" s="98"/>
    </row>
    <row r="213" spans="3:7">
      <c r="C213" s="96"/>
      <c r="D213" s="97"/>
      <c r="E213" s="97"/>
      <c r="F213" s="98"/>
      <c r="G213" s="98"/>
    </row>
    <row r="214" spans="3:7">
      <c r="C214" s="96"/>
      <c r="D214" s="97"/>
      <c r="E214" s="97"/>
      <c r="F214" s="98"/>
      <c r="G214" s="98"/>
    </row>
    <row r="215" spans="3:7">
      <c r="C215" s="96"/>
      <c r="D215" s="97"/>
      <c r="E215" s="97"/>
      <c r="F215" s="98"/>
      <c r="G215" s="98"/>
    </row>
    <row r="216" spans="3:7">
      <c r="C216" s="96"/>
      <c r="D216" s="97"/>
      <c r="E216" s="97"/>
      <c r="F216" s="98"/>
      <c r="G216" s="98"/>
    </row>
    <row r="217" spans="3:7">
      <c r="C217" s="96"/>
      <c r="D217" s="97"/>
      <c r="E217" s="97"/>
      <c r="F217" s="98"/>
      <c r="G217" s="98"/>
    </row>
    <row r="218" spans="3:7">
      <c r="C218" s="96"/>
      <c r="D218" s="97"/>
      <c r="E218" s="97"/>
      <c r="F218" s="98"/>
      <c r="G218" s="98"/>
    </row>
    <row r="219" spans="3:7">
      <c r="C219" s="96"/>
      <c r="D219" s="97"/>
      <c r="E219" s="97"/>
      <c r="F219" s="98"/>
      <c r="G219" s="98"/>
    </row>
    <row r="220" spans="3:7">
      <c r="C220" s="96"/>
      <c r="D220" s="97"/>
      <c r="E220" s="97"/>
      <c r="F220" s="98"/>
      <c r="G220" s="98"/>
    </row>
    <row r="221" spans="3:7">
      <c r="C221" s="96"/>
      <c r="D221" s="97"/>
      <c r="E221" s="97"/>
      <c r="F221" s="98"/>
      <c r="G221" s="98"/>
    </row>
    <row r="222" spans="3:7">
      <c r="C222" s="96"/>
      <c r="D222" s="97"/>
      <c r="E222" s="97"/>
      <c r="F222" s="98"/>
      <c r="G222" s="98"/>
    </row>
    <row r="223" spans="3:7">
      <c r="C223" s="96"/>
      <c r="D223" s="97"/>
      <c r="E223" s="97"/>
      <c r="F223" s="98"/>
      <c r="G223" s="98"/>
    </row>
    <row r="224" spans="3:7">
      <c r="C224" s="96"/>
      <c r="D224" s="97"/>
      <c r="E224" s="97"/>
      <c r="F224" s="98"/>
      <c r="G224" s="98"/>
    </row>
    <row r="225" spans="3:7">
      <c r="C225" s="96"/>
      <c r="D225" s="97"/>
      <c r="E225" s="97"/>
      <c r="F225" s="98"/>
      <c r="G225" s="98"/>
    </row>
    <row r="226" spans="3:7">
      <c r="C226" s="96"/>
      <c r="D226" s="97"/>
      <c r="E226" s="97"/>
      <c r="F226" s="98"/>
      <c r="G226" s="98"/>
    </row>
    <row r="227" spans="3:7">
      <c r="C227" s="96"/>
      <c r="D227" s="97"/>
      <c r="E227" s="97"/>
      <c r="F227" s="98"/>
      <c r="G227" s="98"/>
    </row>
    <row r="228" spans="3:7">
      <c r="C228" s="96"/>
      <c r="D228" s="97"/>
      <c r="E228" s="97"/>
      <c r="F228" s="98"/>
      <c r="G228" s="98"/>
    </row>
    <row r="229" spans="3:7">
      <c r="C229" s="96"/>
      <c r="D229" s="97"/>
      <c r="E229" s="97"/>
      <c r="F229" s="98"/>
      <c r="G229" s="98"/>
    </row>
    <row r="230" spans="3:7">
      <c r="C230" s="96"/>
      <c r="D230" s="97"/>
      <c r="E230" s="97"/>
      <c r="F230" s="98"/>
      <c r="G230" s="98"/>
    </row>
    <row r="231" spans="3:7">
      <c r="C231" s="96"/>
      <c r="D231" s="97"/>
      <c r="E231" s="97"/>
      <c r="F231" s="98"/>
      <c r="G231" s="98"/>
    </row>
    <row r="232" spans="3:7">
      <c r="C232" s="96"/>
      <c r="D232" s="97"/>
      <c r="E232" s="97"/>
      <c r="F232" s="98"/>
      <c r="G232" s="98"/>
    </row>
    <row r="233" spans="3:7">
      <c r="C233" s="96"/>
      <c r="D233" s="97"/>
      <c r="E233" s="97"/>
      <c r="F233" s="98"/>
      <c r="G233" s="98"/>
    </row>
    <row r="234" spans="3:7">
      <c r="C234" s="96"/>
      <c r="D234" s="97"/>
      <c r="E234" s="97"/>
      <c r="F234" s="98"/>
      <c r="G234" s="98"/>
    </row>
    <row r="235" spans="3:7">
      <c r="C235" s="96"/>
      <c r="D235" s="97"/>
      <c r="E235" s="97"/>
      <c r="F235" s="98"/>
      <c r="G235" s="98"/>
    </row>
    <row r="236" spans="3:7">
      <c r="C236" s="96"/>
      <c r="D236" s="97"/>
      <c r="E236" s="97"/>
      <c r="F236" s="98"/>
      <c r="G236" s="98"/>
    </row>
    <row r="237" spans="3:7">
      <c r="C237" s="96"/>
      <c r="D237" s="97"/>
      <c r="E237" s="97"/>
      <c r="F237" s="98"/>
      <c r="G237" s="98"/>
    </row>
    <row r="238" spans="3:7">
      <c r="C238" s="96"/>
      <c r="D238" s="97"/>
      <c r="E238" s="97"/>
      <c r="F238" s="98"/>
      <c r="G238" s="98"/>
    </row>
    <row r="239" spans="3:7">
      <c r="C239" s="96"/>
      <c r="D239" s="97"/>
      <c r="E239" s="97"/>
      <c r="F239" s="98"/>
      <c r="G239" s="98"/>
    </row>
    <row r="240" spans="3:7">
      <c r="C240" s="96"/>
      <c r="D240" s="97"/>
      <c r="E240" s="97"/>
      <c r="F240" s="98"/>
      <c r="G240" s="98"/>
    </row>
    <row r="241" spans="3:7">
      <c r="C241" s="96"/>
      <c r="D241" s="97"/>
      <c r="E241" s="97"/>
      <c r="F241" s="98"/>
      <c r="G241" s="98"/>
    </row>
    <row r="242" spans="3:7">
      <c r="C242" s="96"/>
      <c r="D242" s="97"/>
      <c r="E242" s="97"/>
      <c r="F242" s="98"/>
      <c r="G242" s="98"/>
    </row>
    <row r="243" spans="3:7">
      <c r="C243" s="96"/>
      <c r="D243" s="97"/>
      <c r="E243" s="97"/>
      <c r="F243" s="98"/>
      <c r="G243" s="98"/>
    </row>
    <row r="244" spans="3:7">
      <c r="C244" s="96"/>
      <c r="D244" s="97"/>
      <c r="E244" s="97"/>
      <c r="F244" s="98"/>
      <c r="G244" s="98"/>
    </row>
    <row r="245" spans="3:7">
      <c r="C245" s="96"/>
      <c r="D245" s="97"/>
      <c r="E245" s="97"/>
      <c r="F245" s="98"/>
      <c r="G245" s="98"/>
    </row>
    <row r="246" spans="3:7">
      <c r="C246" s="96"/>
      <c r="D246" s="97"/>
      <c r="E246" s="97"/>
      <c r="F246" s="98"/>
      <c r="G246" s="98"/>
    </row>
    <row r="247" spans="3:7">
      <c r="C247" s="96"/>
      <c r="D247" s="97"/>
      <c r="E247" s="97"/>
      <c r="F247" s="98"/>
      <c r="G247" s="98"/>
    </row>
    <row r="248" spans="3:7">
      <c r="C248" s="96"/>
      <c r="D248" s="97"/>
      <c r="E248" s="97"/>
      <c r="F248" s="98"/>
      <c r="G248" s="98"/>
    </row>
    <row r="249" spans="3:7">
      <c r="C249" s="96"/>
      <c r="D249" s="97"/>
      <c r="E249" s="97"/>
      <c r="F249" s="98"/>
      <c r="G249" s="98"/>
    </row>
    <row r="250" spans="3:7">
      <c r="C250" s="96"/>
      <c r="D250" s="97"/>
      <c r="E250" s="97"/>
      <c r="F250" s="98"/>
      <c r="G250" s="98"/>
    </row>
    <row r="251" spans="3:7">
      <c r="C251" s="96"/>
      <c r="D251" s="97"/>
      <c r="E251" s="97"/>
      <c r="F251" s="98"/>
      <c r="G251" s="98"/>
    </row>
    <row r="252" spans="3:7">
      <c r="C252" s="96"/>
      <c r="D252" s="97"/>
      <c r="E252" s="97"/>
      <c r="F252" s="98"/>
      <c r="G252" s="98"/>
    </row>
    <row r="253" spans="3:7">
      <c r="C253" s="96"/>
      <c r="D253" s="97"/>
      <c r="E253" s="97"/>
      <c r="F253" s="98"/>
      <c r="G253" s="98"/>
    </row>
    <row r="254" spans="3:7">
      <c r="C254" s="96"/>
      <c r="D254" s="97"/>
      <c r="E254" s="97"/>
      <c r="F254" s="98"/>
      <c r="G254" s="98"/>
    </row>
    <row r="255" spans="3:7">
      <c r="C255" s="96"/>
      <c r="D255" s="97"/>
      <c r="E255" s="97"/>
      <c r="F255" s="98"/>
      <c r="G255" s="98"/>
    </row>
    <row r="256" spans="3:7">
      <c r="C256" s="96"/>
      <c r="D256" s="97"/>
      <c r="E256" s="97"/>
      <c r="F256" s="98"/>
      <c r="G256" s="98"/>
    </row>
    <row r="257" spans="3:7">
      <c r="C257" s="96"/>
      <c r="D257" s="97"/>
      <c r="E257" s="97"/>
      <c r="F257" s="98"/>
      <c r="G257" s="98"/>
    </row>
    <row r="258" spans="3:7">
      <c r="C258" s="96"/>
      <c r="D258" s="97"/>
      <c r="E258" s="97"/>
      <c r="F258" s="98"/>
      <c r="G258" s="98"/>
    </row>
    <row r="259" spans="3:7">
      <c r="C259" s="96"/>
      <c r="D259" s="97"/>
      <c r="E259" s="97"/>
      <c r="F259" s="98"/>
      <c r="G259" s="98"/>
    </row>
    <row r="260" spans="3:7">
      <c r="C260" s="96"/>
      <c r="D260" s="97"/>
      <c r="E260" s="97"/>
      <c r="F260" s="98"/>
      <c r="G260" s="98"/>
    </row>
    <row r="261" spans="3:7">
      <c r="C261" s="96"/>
      <c r="D261" s="97"/>
      <c r="E261" s="97"/>
      <c r="F261" s="98"/>
      <c r="G261" s="98"/>
    </row>
    <row r="262" spans="3:7">
      <c r="C262" s="96"/>
      <c r="D262" s="97"/>
      <c r="E262" s="97"/>
      <c r="F262" s="98"/>
      <c r="G262" s="98"/>
    </row>
    <row r="263" spans="3:7">
      <c r="C263" s="96"/>
      <c r="D263" s="97"/>
      <c r="E263" s="97"/>
      <c r="F263" s="98"/>
      <c r="G263" s="98"/>
    </row>
    <row r="264" spans="3:7">
      <c r="C264" s="96"/>
      <c r="D264" s="97"/>
      <c r="E264" s="97"/>
      <c r="F264" s="98"/>
      <c r="G264" s="98"/>
    </row>
    <row r="265" spans="3:7">
      <c r="C265" s="96"/>
      <c r="D265" s="97"/>
      <c r="E265" s="97"/>
      <c r="F265" s="98"/>
      <c r="G265" s="98"/>
    </row>
    <row r="266" spans="3:7">
      <c r="C266" s="96"/>
      <c r="D266" s="97"/>
      <c r="E266" s="97"/>
      <c r="F266" s="98"/>
      <c r="G266" s="98"/>
    </row>
    <row r="267" spans="3:7">
      <c r="C267" s="96"/>
      <c r="D267" s="97"/>
      <c r="E267" s="97"/>
      <c r="F267" s="98"/>
      <c r="G267" s="98"/>
    </row>
    <row r="268" spans="3:7">
      <c r="C268" s="96"/>
      <c r="D268" s="97"/>
      <c r="E268" s="97"/>
      <c r="F268" s="98"/>
      <c r="G268" s="98"/>
    </row>
    <row r="269" spans="3:7">
      <c r="C269" s="96"/>
      <c r="D269" s="97"/>
      <c r="E269" s="97"/>
      <c r="F269" s="98"/>
      <c r="G269" s="98"/>
    </row>
    <row r="270" spans="3:7">
      <c r="C270" s="96"/>
      <c r="D270" s="97"/>
      <c r="E270" s="97"/>
      <c r="F270" s="98"/>
      <c r="G270" s="98"/>
    </row>
    <row r="271" spans="3:7">
      <c r="C271" s="96"/>
      <c r="D271" s="97"/>
      <c r="E271" s="97"/>
      <c r="F271" s="98"/>
      <c r="G271" s="98"/>
    </row>
    <row r="272" spans="3:7">
      <c r="C272" s="96"/>
      <c r="D272" s="97"/>
      <c r="E272" s="97"/>
      <c r="F272" s="98"/>
      <c r="G272" s="98"/>
    </row>
    <row r="273" spans="3:7">
      <c r="C273" s="96"/>
      <c r="D273" s="97"/>
      <c r="E273" s="97"/>
      <c r="F273" s="98"/>
      <c r="G273" s="98"/>
    </row>
    <row r="274" spans="3:7">
      <c r="C274" s="96"/>
      <c r="D274" s="97"/>
      <c r="E274" s="97"/>
      <c r="F274" s="98"/>
      <c r="G274" s="98"/>
    </row>
    <row r="275" spans="3:7">
      <c r="C275" s="96"/>
      <c r="D275" s="97"/>
      <c r="E275" s="97"/>
      <c r="F275" s="98"/>
      <c r="G275" s="98"/>
    </row>
    <row r="276" spans="3:7">
      <c r="C276" s="96"/>
      <c r="D276" s="97"/>
      <c r="E276" s="97"/>
      <c r="F276" s="98"/>
      <c r="G276" s="98"/>
    </row>
    <row r="277" spans="3:7">
      <c r="C277" s="96"/>
      <c r="D277" s="97"/>
      <c r="E277" s="97"/>
      <c r="F277" s="98"/>
      <c r="G277" s="98"/>
    </row>
    <row r="278" spans="3:7">
      <c r="C278" s="96"/>
      <c r="D278" s="97"/>
      <c r="E278" s="97"/>
      <c r="F278" s="98"/>
      <c r="G278" s="98"/>
    </row>
    <row r="279" spans="3:7">
      <c r="C279" s="96"/>
      <c r="D279" s="97"/>
      <c r="E279" s="97"/>
      <c r="F279" s="98"/>
      <c r="G279" s="98"/>
    </row>
    <row r="280" spans="3:7">
      <c r="C280" s="96"/>
      <c r="D280" s="97"/>
      <c r="E280" s="97"/>
      <c r="F280" s="98"/>
      <c r="G280" s="98"/>
    </row>
    <row r="281" spans="3:7">
      <c r="C281" s="96"/>
      <c r="D281" s="97"/>
      <c r="E281" s="97"/>
      <c r="F281" s="98"/>
      <c r="G281" s="98"/>
    </row>
    <row r="282" spans="3:7">
      <c r="C282" s="96"/>
      <c r="D282" s="97"/>
      <c r="E282" s="97"/>
      <c r="F282" s="98"/>
      <c r="G282" s="98"/>
    </row>
    <row r="283" spans="3:7">
      <c r="C283" s="96"/>
      <c r="D283" s="97"/>
      <c r="E283" s="97"/>
      <c r="F283" s="98"/>
      <c r="G283" s="98"/>
    </row>
    <row r="284" spans="3:7">
      <c r="C284" s="96"/>
      <c r="D284" s="97"/>
      <c r="E284" s="97"/>
      <c r="F284" s="98"/>
      <c r="G284" s="98"/>
    </row>
    <row r="285" spans="3:7">
      <c r="C285" s="96"/>
      <c r="D285" s="97"/>
      <c r="E285" s="97"/>
      <c r="F285" s="98"/>
      <c r="G285" s="98"/>
    </row>
    <row r="286" spans="3:7">
      <c r="C286" s="96"/>
      <c r="D286" s="97"/>
      <c r="E286" s="97"/>
      <c r="F286" s="98"/>
      <c r="G286" s="98"/>
    </row>
    <row r="287" spans="3:7">
      <c r="C287" s="96"/>
      <c r="D287" s="97"/>
      <c r="E287" s="97"/>
      <c r="F287" s="98"/>
      <c r="G287" s="98"/>
    </row>
    <row r="288" spans="3:7">
      <c r="C288" s="96"/>
      <c r="D288" s="97"/>
      <c r="E288" s="97"/>
      <c r="F288" s="98"/>
      <c r="G288" s="98"/>
    </row>
    <row r="289" spans="3:7">
      <c r="C289" s="96"/>
      <c r="D289" s="97"/>
      <c r="E289" s="97"/>
      <c r="F289" s="98"/>
      <c r="G289" s="98"/>
    </row>
    <row r="290" spans="3:7">
      <c r="C290" s="96"/>
      <c r="D290" s="97"/>
      <c r="E290" s="97"/>
      <c r="F290" s="98"/>
      <c r="G290" s="98"/>
    </row>
    <row r="291" spans="3:7">
      <c r="C291" s="96"/>
      <c r="D291" s="97"/>
      <c r="E291" s="97"/>
      <c r="F291" s="98"/>
      <c r="G291" s="98"/>
    </row>
    <row r="292" spans="3:7">
      <c r="C292" s="96"/>
      <c r="D292" s="97"/>
      <c r="E292" s="97"/>
      <c r="F292" s="98"/>
      <c r="G292" s="98"/>
    </row>
    <row r="293" spans="3:7">
      <c r="C293" s="96"/>
      <c r="D293" s="97"/>
      <c r="E293" s="97"/>
      <c r="F293" s="98"/>
      <c r="G293" s="98"/>
    </row>
    <row r="294" spans="3:7">
      <c r="C294" s="96"/>
      <c r="D294" s="97"/>
      <c r="E294" s="97"/>
      <c r="F294" s="98"/>
      <c r="G294" s="98"/>
    </row>
    <row r="295" spans="3:7">
      <c r="C295" s="96"/>
      <c r="D295" s="97"/>
      <c r="E295" s="97"/>
      <c r="F295" s="98"/>
      <c r="G295" s="98"/>
    </row>
    <row r="296" spans="3:7">
      <c r="C296" s="96"/>
      <c r="D296" s="97"/>
      <c r="E296" s="97"/>
      <c r="F296" s="98"/>
      <c r="G296" s="98"/>
    </row>
    <row r="297" spans="3:7">
      <c r="C297" s="96"/>
      <c r="D297" s="97"/>
      <c r="E297" s="97"/>
      <c r="F297" s="98"/>
      <c r="G297" s="98"/>
    </row>
    <row r="298" spans="3:7">
      <c r="C298" s="96"/>
      <c r="D298" s="97"/>
      <c r="E298" s="97"/>
      <c r="F298" s="98"/>
      <c r="G298" s="98"/>
    </row>
    <row r="299" spans="3:7">
      <c r="C299" s="96"/>
      <c r="D299" s="97"/>
      <c r="E299" s="97"/>
      <c r="F299" s="98"/>
      <c r="G299" s="98"/>
    </row>
    <row r="300" spans="3:7">
      <c r="C300" s="96"/>
      <c r="D300" s="97"/>
      <c r="E300" s="97"/>
      <c r="F300" s="98"/>
      <c r="G300" s="98"/>
    </row>
    <row r="301" spans="3:7">
      <c r="C301" s="96"/>
      <c r="D301" s="97"/>
      <c r="E301" s="97"/>
      <c r="F301" s="98"/>
      <c r="G301" s="98"/>
    </row>
    <row r="302" spans="3:7">
      <c r="C302" s="96"/>
      <c r="D302" s="97"/>
      <c r="E302" s="97"/>
      <c r="F302" s="98"/>
      <c r="G302" s="98"/>
    </row>
    <row r="303" spans="3:7">
      <c r="C303" s="96"/>
      <c r="D303" s="97"/>
      <c r="E303" s="97"/>
      <c r="F303" s="98"/>
      <c r="G303" s="98"/>
    </row>
    <row r="304" spans="3:7">
      <c r="C304" s="96"/>
      <c r="D304" s="97"/>
      <c r="E304" s="97"/>
      <c r="F304" s="98"/>
      <c r="G304" s="98"/>
    </row>
    <row r="305" spans="3:7">
      <c r="C305" s="96"/>
      <c r="D305" s="97"/>
      <c r="E305" s="97"/>
      <c r="F305" s="98"/>
      <c r="G305" s="98"/>
    </row>
  </sheetData>
  <mergeCells count="71">
    <mergeCell ref="A1:N1"/>
    <mergeCell ref="A2:N2"/>
    <mergeCell ref="A3:N3"/>
    <mergeCell ref="F22:G22"/>
    <mergeCell ref="B60:B67"/>
    <mergeCell ref="D17:E17"/>
    <mergeCell ref="D18:E18"/>
    <mergeCell ref="C153:E153"/>
    <mergeCell ref="B27:B31"/>
    <mergeCell ref="B41:B52"/>
    <mergeCell ref="B34:B38"/>
    <mergeCell ref="B129:B131"/>
    <mergeCell ref="B126:B127"/>
    <mergeCell ref="B108:B114"/>
    <mergeCell ref="B115:B119"/>
    <mergeCell ref="B91:B97"/>
    <mergeCell ref="B83:B89"/>
    <mergeCell ref="B69:B81"/>
    <mergeCell ref="F181:G181"/>
    <mergeCell ref="B158:B161"/>
    <mergeCell ref="B162:B165"/>
    <mergeCell ref="C164:E164"/>
    <mergeCell ref="C165:E165"/>
    <mergeCell ref="C163:E163"/>
    <mergeCell ref="B181:B182"/>
    <mergeCell ref="C155:E155"/>
    <mergeCell ref="C156:E156"/>
    <mergeCell ref="B99:B106"/>
    <mergeCell ref="B144:B146"/>
    <mergeCell ref="B152:B156"/>
    <mergeCell ref="D134:E134"/>
    <mergeCell ref="B136:B138"/>
    <mergeCell ref="B139:B140"/>
    <mergeCell ref="D133:E133"/>
    <mergeCell ref="B133:B134"/>
    <mergeCell ref="B148:B151"/>
    <mergeCell ref="C154:E154"/>
    <mergeCell ref="B132:C132"/>
    <mergeCell ref="D132:E132"/>
    <mergeCell ref="B5:I5"/>
    <mergeCell ref="D6:G6"/>
    <mergeCell ref="D11:E11"/>
    <mergeCell ref="F11:G11"/>
    <mergeCell ref="D12:E12"/>
    <mergeCell ref="F12:G12"/>
    <mergeCell ref="B12:B25"/>
    <mergeCell ref="F13:G13"/>
    <mergeCell ref="D13:E13"/>
    <mergeCell ref="D19:E19"/>
    <mergeCell ref="F19:G19"/>
    <mergeCell ref="D24:E24"/>
    <mergeCell ref="F23:G23"/>
    <mergeCell ref="D15:E15"/>
    <mergeCell ref="F15:G15"/>
    <mergeCell ref="D16:E16"/>
    <mergeCell ref="F16:G16"/>
    <mergeCell ref="D20:E20"/>
    <mergeCell ref="B59:I59"/>
    <mergeCell ref="D14:E14"/>
    <mergeCell ref="F20:G20"/>
    <mergeCell ref="F14:G14"/>
    <mergeCell ref="D23:E23"/>
    <mergeCell ref="B54:B58"/>
    <mergeCell ref="F24:G24"/>
    <mergeCell ref="D25:E25"/>
    <mergeCell ref="F25:G25"/>
    <mergeCell ref="F17:G17"/>
    <mergeCell ref="F18:G18"/>
    <mergeCell ref="D21:E21"/>
    <mergeCell ref="F21:G21"/>
    <mergeCell ref="D22:E22"/>
  </mergeCells>
  <pageMargins left="0.23622047244094488" right="0.23622047244094488" top="0.3543307086614173" bottom="0.3543307086614173" header="0.31496062992125984" footer="0.31496062992125984"/>
  <pageSetup paperSize="9" scale="86" fitToHeight="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ENAR</vt:lpstr>
      <vt:lpstr>ENAR!OLE_LINK1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ENAR || Прайс-лист. Цены на механические вибраторы AVMU, преобразователи частоты AFE 2000. Расценки на генераторы, виброрейки, затирочные машины, ручные затирки TIFON 600H, 600E. Стоимость виброплит, гидравлических виброкаток, вибротрамбовок, водяных насосов. Продажа виброоборудования производства завода-изготовителя ENAP, EHAP, ЭНАР, производитель ЕНАР, Испания. Дилер ГКНТ. Поставка Россия, Казахстан.</dc:title>
  <dc:subject>ENAR || Прайс-лист. Цены на механические вибраторы AVMU, преобразователи частоты AFE 2000. Расценки на генераторы, виброрейки, затирочные машины, ручные затирки TIFON 600H, 600E. Стоимость виброплит, гидравлических виброкаток, вибротрамбовок, водяных насосов. Продажа виброоборудования производства завода-изготовителя ENAP, EHAP, ЭНАР, производитель ЕНАР, Испания. Дилер ГКНТ. Поставка Россия, Казахстан.</dc:subject>
  <dc:creator>http://enar.nt-rt.ru</dc:creator>
  <cp:lastModifiedBy>1068339</cp:lastModifiedBy>
  <cp:lastPrinted>2018-01-17T07:36:00Z</cp:lastPrinted>
  <dcterms:created xsi:type="dcterms:W3CDTF">2017-03-10T09:50:19Z</dcterms:created>
  <dcterms:modified xsi:type="dcterms:W3CDTF">2019-04-19T11:51:07Z</dcterms:modified>
</cp:coreProperties>
</file>